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codeName="ThisWorkbook"/>
  <mc:AlternateContent xmlns:mc="http://schemas.openxmlformats.org/markup-compatibility/2006">
    <mc:Choice Requires="x15">
      <x15ac:absPath xmlns:x15ac="http://schemas.microsoft.com/office/spreadsheetml/2010/11/ac" url="C:\Users\S121048\Documents\0010_★推進★\B0_含有化学物質報告書\060_Ver.15\800_●報告書_18ファイル\"/>
    </mc:Choice>
  </mc:AlternateContent>
  <xr:revisionPtr revIDLastSave="0" documentId="13_ncr:1_{D8BB1B37-9083-402A-B606-A0446627FD03}" xr6:coauthVersionLast="36" xr6:coauthVersionMax="36" xr10:uidLastSave="{00000000-0000-0000-0000-000000000000}"/>
  <bookViews>
    <workbookView xWindow="0" yWindow="0" windowWidth="20490" windowHeight="7920" tabRatio="754" xr2:uid="{00000000-000D-0000-FFFF-FFFF00000000}"/>
  </bookViews>
  <sheets>
    <sheet name="Note" sheetId="56" r:id="rId1"/>
    <sheet name="A.RoHS" sheetId="32" r:id="rId2"/>
    <sheet name="B.Others" sheetId="46" r:id="rId3"/>
    <sheet name="C.Candidate" sheetId="55" r:id="rId4"/>
    <sheet name="A (appendix). RoHS" sheetId="53" r:id="rId5"/>
    <sheet name="B (appendix). Others" sheetId="37" r:id="rId6"/>
    <sheet name="Revision Point" sheetId="52" r:id="rId7"/>
    <sheet name="Reference Reg." sheetId="54" r:id="rId8"/>
  </sheets>
  <definedNames>
    <definedName name="_xlnm._FilterDatabase" localSheetId="4" hidden="1">'A (appendix). RoHS'!$A$1:$I$130</definedName>
    <definedName name="_xlnm._FilterDatabase" localSheetId="1" hidden="1">A.RoHS!$A$1:$G$56</definedName>
    <definedName name="_xlnm._FilterDatabase" localSheetId="5" hidden="1">'B (appendix). Others'!$A$1:$I$131</definedName>
    <definedName name="_xlnm.Print_Area" localSheetId="1">A.RoHS!$A$1:$G$50</definedName>
    <definedName name="_xlnm.Print_Area" localSheetId="5">'B (appendix). Others'!$A$1:$H$172</definedName>
    <definedName name="_xlnm.Print_Area" localSheetId="2">B.Others!$A$1:$G$97</definedName>
    <definedName name="_xlnm.Print_Area" localSheetId="3">'C.Candidate'!$A$1:$G$49</definedName>
    <definedName name="_xlnm.Print_Area" localSheetId="0">Note!$A$1:$E$46</definedName>
    <definedName name="_xlnm.Print_Area" localSheetId="7">'Reference Reg.'!$A$1:$D$77</definedName>
    <definedName name="_xlnm.Print_Area" localSheetId="6">'Revision Point'!$A$1:$E$80</definedName>
    <definedName name="_xlnm.Print_Titles" localSheetId="4">'A (appendix). RoHS'!$1:$1</definedName>
    <definedName name="_xlnm.Print_Titles" localSheetId="1">A.RoHS!$1:$1</definedName>
    <definedName name="_xlnm.Print_Titles" localSheetId="5">'B (appendix). Others'!$1:$1</definedName>
    <definedName name="_xlnm.Print_Titles" localSheetId="2">B.Others!$1:$1</definedName>
    <definedName name="_xlnm.Print_Titles" localSheetId="3">'C.Candidate'!$1:$1</definedName>
  </definedNames>
  <calcPr calcId="191029"/>
</workbook>
</file>

<file path=xl/calcChain.xml><?xml version="1.0" encoding="utf-8"?>
<calcChain xmlns="http://schemas.openxmlformats.org/spreadsheetml/2006/main">
  <c r="G1" i="32" l="1"/>
  <c r="I1" i="53" l="1"/>
  <c r="G1" i="55"/>
  <c r="H1" i="37"/>
  <c r="G1" i="46"/>
</calcChain>
</file>

<file path=xl/sharedStrings.xml><?xml version="1.0" encoding="utf-8"?>
<sst xmlns="http://schemas.openxmlformats.org/spreadsheetml/2006/main" count="1064" uniqueCount="547">
  <si>
    <t>To: SHARP Corporation</t>
    <phoneticPr fontId="7"/>
  </si>
  <si>
    <t>-</t>
    <phoneticPr fontId="7"/>
  </si>
  <si>
    <t>7(c)-II</t>
    <phoneticPr fontId="7"/>
  </si>
  <si>
    <t>7(c)-I</t>
    <phoneticPr fontId="7"/>
  </si>
  <si>
    <t>Boric acid</t>
  </si>
  <si>
    <t>Beryllium and its compound</t>
  </si>
  <si>
    <t>Azo colorants</t>
  </si>
  <si>
    <t>Polyvinyl Chloride and its copolymer</t>
  </si>
  <si>
    <t>Radioactive substances</t>
  </si>
  <si>
    <t>Fluorinated greenhouse gases (HFC, PFC, SF6)</t>
  </si>
  <si>
    <t>Formaldehyde</t>
  </si>
  <si>
    <t>Perchlorates</t>
  </si>
  <si>
    <t>Nickel</t>
  </si>
  <si>
    <t>Arsenic and its compound</t>
  </si>
  <si>
    <t>Dioctyltin (DOT) compounds</t>
  </si>
  <si>
    <t>Chlorinated flame retardants</t>
  </si>
  <si>
    <t>Banned</t>
  </si>
  <si>
    <t>Usable</t>
  </si>
  <si>
    <t>No.</t>
  </si>
  <si>
    <t>Using Beryllium oxide.</t>
  </si>
  <si>
    <t>Used in the other than the following (3).</t>
  </si>
  <si>
    <t xml:space="preserve">Used in the exception items. </t>
  </si>
  <si>
    <t>Used in the other than the above (1).</t>
  </si>
  <si>
    <t>Using "Thorium" in the magnetron of a microwave oven.</t>
  </si>
  <si>
    <t>Using "Krypton 85" in the electric bulb for a LCD projector.</t>
  </si>
  <si>
    <t>Used in the other than the following (2).</t>
  </si>
  <si>
    <t xml:space="preserve">Use for the refrigerant and/or the thermal insulator (HFC only). </t>
  </si>
  <si>
    <t xml:space="preserve">Used in wooden parts. </t>
  </si>
  <si>
    <t>Contained less than 6ppb by weight per battery.</t>
  </si>
  <si>
    <t>Used in parts which continuously contact with human skin for a long time.</t>
  </si>
  <si>
    <t>Used in products for children 12 and under, containing lead exceeding 0.01wt% per armored part.</t>
  </si>
  <si>
    <t>Used in parts/material used in toys, containing lead above 0.009% per surface treatment layer such as coating.</t>
  </si>
  <si>
    <t>Used in every application other than the above (1). (Used in a part which does not continuously contact with human body)</t>
  </si>
  <si>
    <t>Used in packaging material and packaging part for Sharp product.</t>
  </si>
  <si>
    <t>Used in photo coating used in printing plates, film, and documents.</t>
  </si>
  <si>
    <t>Used in mist suppressants for hard chrome plating, and moistening agent used in equipment for plating.</t>
  </si>
  <si>
    <t>Contained above 6ppb by weight per battery. (Necessary to caution on operation manual)</t>
  </si>
  <si>
    <t>Used in the lamp of LCD projector. (Diarsenic trioxide)</t>
  </si>
  <si>
    <t>It is difficult to substitute, and a permission from the adoption decision department in Sharp was obtained.</t>
  </si>
  <si>
    <t>Used in products for children 12 and under or home furnishings covered with fiver.</t>
  </si>
  <si>
    <t>Perfluorooctane sulfonate (PFOSs) *2)</t>
  </si>
  <si>
    <t>[regulated by the Montreal Protocol (Class I and II)] *1)</t>
  </si>
  <si>
    <t>Polychlorinated biphenyls (PCBs) and specific substitutes</t>
  </si>
  <si>
    <t>Hexavalent chromium compound *2)</t>
  </si>
  <si>
    <t xml:space="preserve">Content is 1000ppm or less.  However, content is less than 3ppm of the dry weight of the leather in leather articles and parts coming into contact with the skin. </t>
  </si>
  <si>
    <t>Polybrominated biphenyls (PBBs)</t>
  </si>
  <si>
    <t>Polybrominated diphenyl ethers (PBDEs)</t>
  </si>
  <si>
    <t>Cadmium and its  compound *2)</t>
  </si>
  <si>
    <t>Content is 100ppm or less.  Regarding batteries, complying with the EU Battery Directive (2006/66/EC, 2013/56/EU).</t>
  </si>
  <si>
    <t>Lead and its compound *2)</t>
  </si>
  <si>
    <t>Mercury and its compound *2)</t>
  </si>
  <si>
    <t>Content is 1000ppm or less.  Regarding batteries, complying with the EU Battery Directive (2006/66/EC, 2013/56/EU).</t>
  </si>
  <si>
    <t>Tributyl Tin Oxide (TBTO)</t>
  </si>
  <si>
    <t>Tri-substituted organostannic compounds</t>
  </si>
  <si>
    <t>Not intentionally added.</t>
  </si>
  <si>
    <t>Asbestos</t>
  </si>
  <si>
    <t>Polychlorinated Terphenyls (PCTs)</t>
  </si>
  <si>
    <t>Cobalt dichloride</t>
  </si>
  <si>
    <t>Dimethyl fumarate</t>
  </si>
  <si>
    <t>Refractory Ceramic Fibers, Aluminosilicate</t>
  </si>
  <si>
    <t>Refractory Ceramic Fibers, Zirconia Aluminosilicate</t>
  </si>
  <si>
    <t>Dibutyltin (DBT) compounds</t>
  </si>
  <si>
    <t>Content is 1000ppm or less by weight of tin in a material.</t>
  </si>
  <si>
    <t xml:space="preserve">Not intentionally added. </t>
  </si>
  <si>
    <t>Not intentionally added.  (Only battery is targeted by this survey. No response is necessary except battery)</t>
  </si>
  <si>
    <t>Ozone-depleting substances</t>
  </si>
  <si>
    <t>Disodium tetraborate, anhydrous, Tetraboron disodium heptaoxide, hydrate</t>
    <phoneticPr fontId="7"/>
  </si>
  <si>
    <t>-</t>
  </si>
  <si>
    <t>7(a)</t>
  </si>
  <si>
    <t>5(b)</t>
  </si>
  <si>
    <t>6(c)</t>
  </si>
  <si>
    <t>13(a)</t>
  </si>
  <si>
    <t>4(e)</t>
  </si>
  <si>
    <t>Used in rubber or plastic components that come into direct as well as prolonged or shortterm repetitive contact with the human skin or the oral cavity.</t>
  </si>
  <si>
    <t>B.Others</t>
  </si>
  <si>
    <t>A.RoHS</t>
    <phoneticPr fontId="7"/>
  </si>
  <si>
    <t>Hexabromocyclododecane (HBCDD)</t>
    <phoneticPr fontId="7"/>
  </si>
  <si>
    <t>&lt; Yes / No &gt;</t>
  </si>
  <si>
    <t>&lt; AnnexIII                  / AnnexIV &gt;</t>
  </si>
  <si>
    <r>
      <rPr>
        <sz val="11"/>
        <rFont val="ＭＳ Ｐゴシック"/>
        <family val="3"/>
        <charset val="128"/>
      </rPr>
      <t>　</t>
    </r>
  </si>
  <si>
    <t>&lt; Applicable                  / Not Applicable &gt;</t>
  </si>
  <si>
    <t>Note) When "Not Applicable" and/or "Used" is selected on the Result, the part or material is prohibited by the SHARP standard.</t>
  </si>
  <si>
    <t>Polycyclic aromatic hydrocarbons (PAHs)</t>
    <phoneticPr fontId="7"/>
  </si>
  <si>
    <t>- 1/2 -</t>
    <phoneticPr fontId="7"/>
  </si>
  <si>
    <t>&lt; Used / Not Used &gt;</t>
  </si>
  <si>
    <t>　</t>
  </si>
  <si>
    <t>Date (yyyy/mm/dd)</t>
    <phoneticPr fontId="7"/>
  </si>
  <si>
    <t>Company Name</t>
    <phoneticPr fontId="7"/>
  </si>
  <si>
    <t>Department</t>
    <phoneticPr fontId="7"/>
  </si>
  <si>
    <t>Information on surveyed product</t>
    <phoneticPr fontId="7"/>
  </si>
  <si>
    <t>A1.Presence of banned substances in the product</t>
    <phoneticPr fontId="7"/>
  </si>
  <si>
    <t>Substances</t>
  </si>
  <si>
    <t>Substances</t>
    <phoneticPr fontId="7"/>
  </si>
  <si>
    <t>Result</t>
    <phoneticPr fontId="7"/>
  </si>
  <si>
    <t>A2.Presence of banned substances depending on application</t>
    <phoneticPr fontId="7"/>
  </si>
  <si>
    <t>Substances</t>
    <phoneticPr fontId="7"/>
  </si>
  <si>
    <t>*1) Unit for calculating content rate is homogeneous material if not otherwise specified.</t>
    <phoneticPr fontId="7"/>
  </si>
  <si>
    <t>*2) On EU Directive on Packaging etc., for packaging part and packaging material, the total concentration of these four heavy metals in part/material, ink and paint which constitute a package is100ppm or less each.</t>
    <phoneticPr fontId="7"/>
  </si>
  <si>
    <t>B1.Presence of banned substances in the product</t>
    <phoneticPr fontId="7"/>
  </si>
  <si>
    <t>Substances</t>
    <phoneticPr fontId="7"/>
  </si>
  <si>
    <t>*1) Unit for calculating content rate is homogeneous material if not otherwise specified.</t>
    <phoneticPr fontId="7"/>
  </si>
  <si>
    <t>B2.Presence of banned substances depending on application</t>
    <phoneticPr fontId="7"/>
  </si>
  <si>
    <t>*2) As for "Perfluorooctane sulfonate (PFOSs) and its salt", Scoped substances CAS No. (1763-23-1, 307-35-7, 29457-72-5, 2795-39-3).</t>
    <phoneticPr fontId="7"/>
  </si>
  <si>
    <t>*3) Total content of substances with following CAS No. (335-67-1, 3825-26-1, 335-95-5, 2395-00-8, 335-93-3, 335-66-0, 376-27-2, 3108-24-5).</t>
    <phoneticPr fontId="7"/>
  </si>
  <si>
    <t>B3.Ozone-depleting substances contained in the product or used in manufacturing</t>
    <phoneticPr fontId="7"/>
  </si>
  <si>
    <t>Substances</t>
    <phoneticPr fontId="7"/>
  </si>
  <si>
    <t>(2) Using printed wiring boards (PWBs) in the product</t>
    <phoneticPr fontId="7"/>
  </si>
  <si>
    <t>(3) Not used in the rinse process. (If the result in the item (2) is YES only, answer this item)
(Even if "Not used" is selected, that means you didn't use these substances to rinse process, describe rinse solution and method of the rinse process.)</t>
  </si>
  <si>
    <t>Writer</t>
    <phoneticPr fontId="7"/>
  </si>
  <si>
    <t>Responsible Person</t>
    <phoneticPr fontId="7"/>
  </si>
  <si>
    <t>A2-Appendix</t>
    <phoneticPr fontId="7"/>
  </si>
  <si>
    <t>Check point (Criteria)</t>
    <phoneticPr fontId="7"/>
  </si>
  <si>
    <t>RoHS Exemption *1)</t>
    <phoneticPr fontId="7"/>
  </si>
  <si>
    <t>Cadmium and its compound</t>
    <phoneticPr fontId="7"/>
  </si>
  <si>
    <t>EU RoHS directive Annex No. :</t>
    <phoneticPr fontId="7"/>
  </si>
  <si>
    <t>RoHS Exemption No. :</t>
    <phoneticPr fontId="7"/>
  </si>
  <si>
    <t>Lead and its compound</t>
    <phoneticPr fontId="7"/>
  </si>
  <si>
    <t>Contained as an alloying element</t>
    <phoneticPr fontId="7"/>
  </si>
  <si>
    <t>EU RoHS directive Annex No. :</t>
    <phoneticPr fontId="7"/>
  </si>
  <si>
    <t>Mercury and its compound</t>
    <phoneticPr fontId="7"/>
  </si>
  <si>
    <t>*1) The number of this column is that of an exempted application of EU RoHS directive Annex III (2011/65/EU) .</t>
    <phoneticPr fontId="7"/>
  </si>
  <si>
    <t>B2-Appendix</t>
    <phoneticPr fontId="7"/>
  </si>
  <si>
    <t>Beryllium and its compound</t>
    <phoneticPr fontId="7"/>
  </si>
  <si>
    <t>Azo colorants</t>
    <phoneticPr fontId="7"/>
  </si>
  <si>
    <t>Polyvinyl Chloride and its copolymer</t>
    <phoneticPr fontId="7"/>
  </si>
  <si>
    <t>Phthalates other than the four RoHS related Phthalates.</t>
    <phoneticPr fontId="7"/>
  </si>
  <si>
    <t>Radioactive substances</t>
    <phoneticPr fontId="7"/>
  </si>
  <si>
    <t>Perfluorooctane sulfonate (PFOSs)</t>
    <phoneticPr fontId="7"/>
  </si>
  <si>
    <t>Fluorinated greenhouse gases (HFC, PFC, SF6)</t>
    <phoneticPr fontId="7"/>
  </si>
  <si>
    <t>Formaldehyde</t>
    <phoneticPr fontId="7"/>
  </si>
  <si>
    <t>Perchlorates</t>
    <phoneticPr fontId="7"/>
  </si>
  <si>
    <t>Arsenic and its compound</t>
    <phoneticPr fontId="7"/>
  </si>
  <si>
    <t>Boric acid</t>
    <phoneticPr fontId="7"/>
  </si>
  <si>
    <t>Disodium tetraborate, anhydrous, Tetraboron disodium heptaoxide, hydrate</t>
  </si>
  <si>
    <t>Dioctyltin (DOT) compounds</t>
    <phoneticPr fontId="7"/>
  </si>
  <si>
    <t>Chlorinated flame retardants</t>
    <phoneticPr fontId="7"/>
  </si>
  <si>
    <t>Polycyclic aromatic hydrocarbons (PAHs)</t>
  </si>
  <si>
    <t>Using Diarsenic Pentoxide</t>
    <phoneticPr fontId="7"/>
  </si>
  <si>
    <t>Used in the other than the following (3)-(4).</t>
    <phoneticPr fontId="7"/>
  </si>
  <si>
    <t>Used for the exception items.</t>
    <phoneticPr fontId="7"/>
  </si>
  <si>
    <t>Used for applications below;</t>
    <phoneticPr fontId="7"/>
  </si>
  <si>
    <t>B3.Others Ozone-depleting substances contained in the product or used in manufacturing</t>
    <phoneticPr fontId="7"/>
  </si>
  <si>
    <t>Polycyclic aromatic hydrocarbons (PAHs)</t>
    <phoneticPr fontId="7"/>
  </si>
  <si>
    <t>B2.Others Presence of banned substances depending on application</t>
    <phoneticPr fontId="7"/>
  </si>
  <si>
    <t>Phenol,2-(2H-benzotriazol-2-yl)-4,6-bis(1,1-dimethylethyl)</t>
    <phoneticPr fontId="7"/>
  </si>
  <si>
    <t>Polychlorinated naphthalenes</t>
    <phoneticPr fontId="7"/>
  </si>
  <si>
    <t>B1.Others Presence of banned substances in the product</t>
    <phoneticPr fontId="7"/>
  </si>
  <si>
    <t>A2.RoHS-related Presence of banned substances depending on application</t>
    <phoneticPr fontId="7"/>
  </si>
  <si>
    <t>Hexavalent chromium compound</t>
    <phoneticPr fontId="10"/>
  </si>
  <si>
    <t>A1.RoHS-related Presence of banned substances in the product</t>
    <phoneticPr fontId="7"/>
  </si>
  <si>
    <t>Cadmium and its  compound</t>
    <phoneticPr fontId="7"/>
  </si>
  <si>
    <t>Perfluorooctanoic acid (PFOA) and its salts and esters of PFOA</t>
    <phoneticPr fontId="7"/>
  </si>
  <si>
    <t>&lt;-</t>
    <phoneticPr fontId="7"/>
  </si>
  <si>
    <t>Boric acid</t>
    <phoneticPr fontId="7"/>
  </si>
  <si>
    <t>Phthalates</t>
    <phoneticPr fontId="7"/>
  </si>
  <si>
    <t>List of surveyed substances</t>
  </si>
  <si>
    <t xml:space="preserve"> [There is no need to attach this sheet]</t>
    <phoneticPr fontId="7"/>
  </si>
  <si>
    <t>Remarks (Change etc.)</t>
    <phoneticPr fontId="7"/>
  </si>
  <si>
    <t>Polychlorinated naphthalenes</t>
  </si>
  <si>
    <t>Not intentionally added.  (Chlorine atom 1-8 are subject to the regulation.)</t>
  </si>
  <si>
    <t>Phenol,2-(2H-benzotriazol-2-yl)-4,6-bis(1,1-dimethylethyl)</t>
  </si>
  <si>
    <t>Hexabromocyclododecane (HBCDD)</t>
  </si>
  <si>
    <t>Wood component: atmospheric concentration is 0.1ppm or less (by the chamber method).
Plastics/fibers: content is 75ppm or less.</t>
  </si>
  <si>
    <t>Rinse solution：</t>
  </si>
  <si>
    <t>Rinse method：</t>
  </si>
  <si>
    <t>Using exemptions listed in EU RoHS directive other than above and having permission from adoption decision.</t>
  </si>
  <si>
    <t>Used in a contact part with human body of a product (e.g.：electric carpet, earphone, strap and etc.) which is manufactured based on the premise that the product continuously contacts human body, and may produce carcinogenic amine over 30ppm when discomposed.</t>
  </si>
  <si>
    <t>Used in the other than the following (2)-(3).</t>
  </si>
  <si>
    <t>Used in the other than the above (1)-(2).</t>
  </si>
  <si>
    <t>Used in a direct human body contact part of a product which is intended to continuously contact with human body.
(e.g.: electric carpet, earphone, strap and etc.)</t>
    <phoneticPr fontId="7"/>
  </si>
  <si>
    <t>Used for two-component room temperature vulcanisation moulding kits (RTV-2 moulding kits).</t>
  </si>
  <si>
    <t>3) Manufacturer's Model Code</t>
    <phoneticPr fontId="7"/>
  </si>
  <si>
    <t>4) Product Weight [g]</t>
    <phoneticPr fontId="7"/>
  </si>
  <si>
    <t xml:space="preserve">Check point (Criteria) *1) </t>
    <phoneticPr fontId="7"/>
  </si>
  <si>
    <t xml:space="preserve">Check point (Criteria) *1) </t>
    <phoneticPr fontId="7"/>
  </si>
  <si>
    <t>B.Others</t>
    <phoneticPr fontId="7"/>
  </si>
  <si>
    <t>Check point (Criteria) *1)</t>
    <phoneticPr fontId="7"/>
  </si>
  <si>
    <t>&lt;Continued on the next page.&gt;</t>
    <phoneticPr fontId="7"/>
  </si>
  <si>
    <t>&lt; Continued from the previous page.&gt;</t>
    <phoneticPr fontId="7"/>
  </si>
  <si>
    <t>&lt; Continued on the next page.&gt;</t>
    <phoneticPr fontId="7"/>
  </si>
  <si>
    <t>&lt; Continued from the previous page.&gt;</t>
    <phoneticPr fontId="7"/>
  </si>
  <si>
    <t>(a) Alloy</t>
    <phoneticPr fontId="7"/>
  </si>
  <si>
    <t>(b) Ceramics</t>
    <phoneticPr fontId="7"/>
  </si>
  <si>
    <t>(c) Glass</t>
    <phoneticPr fontId="7"/>
  </si>
  <si>
    <t>(d) Semiconductor</t>
    <phoneticPr fontId="7"/>
  </si>
  <si>
    <t>(a) Semiconductor</t>
    <phoneticPr fontId="7"/>
  </si>
  <si>
    <t>(b) Resist</t>
    <phoneticPr fontId="7"/>
  </si>
  <si>
    <t>(c) Magnet filter</t>
    <phoneticPr fontId="7"/>
  </si>
  <si>
    <t>(e) Battery</t>
    <phoneticPr fontId="7"/>
  </si>
  <si>
    <t xml:space="preserve">(a) Polarizers (made of PVA) </t>
    <phoneticPr fontId="7"/>
  </si>
  <si>
    <t>(b) Glass</t>
    <phoneticPr fontId="7"/>
  </si>
  <si>
    <t>(c) Adhensive agent</t>
    <phoneticPr fontId="7"/>
  </si>
  <si>
    <t>(a) Polarizers (made of PVA)</t>
    <phoneticPr fontId="7"/>
  </si>
  <si>
    <t>(d) Fiber</t>
    <phoneticPr fontId="7"/>
  </si>
  <si>
    <t>(d) Copper foil</t>
    <phoneticPr fontId="7"/>
  </si>
  <si>
    <t>(                                                                                                                                                                  )</t>
    <phoneticPr fontId="7"/>
  </si>
  <si>
    <t xml:space="preserve"> Sheet</t>
  </si>
  <si>
    <t xml:space="preserve"> Sheet</t>
    <phoneticPr fontId="7"/>
  </si>
  <si>
    <t xml:space="preserve"> Content</t>
  </si>
  <si>
    <t xml:space="preserve"> Content</t>
    <phoneticPr fontId="7"/>
  </si>
  <si>
    <t xml:space="preserve"> A1. Presence of banned substances in the product</t>
  </si>
  <si>
    <t xml:space="preserve"> A2. Presence of banned substances depending on application</t>
  </si>
  <si>
    <t xml:space="preserve"> B1. Presence of banned substances in the product</t>
  </si>
  <si>
    <t xml:space="preserve"> B2. Presence of banned substances depending on application</t>
  </si>
  <si>
    <t xml:space="preserve"> A2-Appendix</t>
  </si>
  <si>
    <t xml:space="preserve"> B2-Appendix</t>
  </si>
  <si>
    <t xml:space="preserve">Regarding "A2-Appendix" and "B2-Appendix", </t>
  </si>
  <si>
    <t>please attach when the "banned substances depending on application" in A2 and/or B2 are contained.</t>
  </si>
  <si>
    <t>When inputting into each sheet directly,</t>
    <phoneticPr fontId="7"/>
  </si>
  <si>
    <t>please select the answer from the drop-down list of each criteria.</t>
    <phoneticPr fontId="7"/>
  </si>
  <si>
    <t xml:space="preserve">In case of changing the description of this report, </t>
    <phoneticPr fontId="7"/>
  </si>
  <si>
    <t>please send promptly the revised report to Sharp.</t>
    <phoneticPr fontId="7"/>
  </si>
  <si>
    <t>In the fields of "Information on surveyed product" on the sheet "A. RoHS", please fill the contents below:</t>
    <phoneticPr fontId="7"/>
  </si>
  <si>
    <t>Please fill the contents below:</t>
    <phoneticPr fontId="7"/>
  </si>
  <si>
    <t>"Date"</t>
    <phoneticPr fontId="7"/>
  </si>
  <si>
    <t>"Company name", "Department"</t>
    <phoneticPr fontId="7"/>
  </si>
  <si>
    <t>"Writer"</t>
    <phoneticPr fontId="7"/>
  </si>
  <si>
    <t>The name of the product which you deliver</t>
  </si>
  <si>
    <t>The product code assigned by Sharp</t>
  </si>
  <si>
    <t>The model code assigned by your company</t>
  </si>
  <si>
    <t>The weight of the product which you deliver</t>
  </si>
  <si>
    <t>Fields</t>
    <phoneticPr fontId="7"/>
  </si>
  <si>
    <t>Phthalates other than the four RoHS-related Phthalates.</t>
    <phoneticPr fontId="7"/>
  </si>
  <si>
    <t>"Responsible Person" (Signature or, input and seal)</t>
    <phoneticPr fontId="7"/>
  </si>
  <si>
    <t>Regarding items whose confirmatory result are "Not Applicable" in clause B2, "X" are entered in the result column as the result of the confirmation pursuant to the criteria.</t>
    <phoneticPr fontId="7"/>
  </si>
  <si>
    <t>Tris (2-chloroethyl) phosphate (TCEP)</t>
  </si>
  <si>
    <t>Red phosphorus</t>
  </si>
  <si>
    <t>(Required fields)  Reason for "difficult to substitute" and Point of use</t>
    <phoneticPr fontId="7"/>
  </si>
  <si>
    <t>Used in plastic  or rubber.</t>
    <phoneticPr fontId="7"/>
  </si>
  <si>
    <t>No.</t>
    <phoneticPr fontId="7"/>
  </si>
  <si>
    <t>&lt;-</t>
  </si>
  <si>
    <t>-</t>
    <phoneticPr fontId="7"/>
  </si>
  <si>
    <t>No.</t>
    <phoneticPr fontId="7"/>
  </si>
  <si>
    <t>EU REACH regulation Annex XVII</t>
    <phoneticPr fontId="7"/>
  </si>
  <si>
    <t>EU REACH regulation Annex XVII</t>
    <phoneticPr fontId="7"/>
  </si>
  <si>
    <t>Japan CSCL</t>
    <phoneticPr fontId="7"/>
  </si>
  <si>
    <t>(EU REACH regulation)</t>
  </si>
  <si>
    <t>EU RoHS directive, EU REACH regulation Annex XVII</t>
  </si>
  <si>
    <t>Japan CSCL, EU POPs regulation Annex I</t>
  </si>
  <si>
    <t>Japan CSCL, EU POPs regulation</t>
  </si>
  <si>
    <t>EU REACH regulation Annex XVII, USA CPSIA</t>
  </si>
  <si>
    <t>Japan Industrial Safety and Health Act, EU REACH regulation Annex XVII</t>
    <phoneticPr fontId="7"/>
  </si>
  <si>
    <t>EU REACH regulation Annex XVII</t>
    <phoneticPr fontId="7"/>
  </si>
  <si>
    <t>Japan CSCL, EU POPs regulation Annex I, Canadian Environmental Protection Act</t>
    <phoneticPr fontId="7"/>
  </si>
  <si>
    <t>USA VT Act85</t>
    <phoneticPr fontId="7"/>
  </si>
  <si>
    <t>EU F-Gas Regulation(517/2014)</t>
  </si>
  <si>
    <t>(EU REACH regulation) (*)</t>
    <phoneticPr fontId="7"/>
  </si>
  <si>
    <t>Germany Chem Verbots V, Denmark formaldehyde regulations</t>
    <phoneticPr fontId="7"/>
  </si>
  <si>
    <t>USA CA Perchlorate management rules</t>
    <phoneticPr fontId="7"/>
  </si>
  <si>
    <t xml:space="preserve">Montreal Protocol, USA Chlorofluorocarbon tax </t>
    <phoneticPr fontId="7"/>
  </si>
  <si>
    <t>&lt;Sharp own forbiddance&gt;</t>
  </si>
  <si>
    <t>Main reference laws etc.</t>
    <phoneticPr fontId="7"/>
  </si>
  <si>
    <t>List of main reference laws</t>
    <phoneticPr fontId="7"/>
  </si>
  <si>
    <t>A1.RoHS-related Presence of banned substances in the product</t>
  </si>
  <si>
    <t>Hexavalent chromium compound</t>
  </si>
  <si>
    <t>A2.RoHS-related Presence of banned substances depending on application</t>
  </si>
  <si>
    <t>Cadmium and its  compound</t>
  </si>
  <si>
    <t>Lead and its compound</t>
  </si>
  <si>
    <t>Mercury and its compound</t>
  </si>
  <si>
    <t>B1.Others Presence of banned substances in the product</t>
  </si>
  <si>
    <t>B2.Others Presence of banned substances depending on application</t>
  </si>
  <si>
    <t>Phthalates</t>
  </si>
  <si>
    <t>Perfluorooctane sulfonate (PFOSs)</t>
  </si>
  <si>
    <t>Tris(2-chloro-1-methylethyl) phosphate (TCPP)</t>
  </si>
  <si>
    <t>Tris(1,3-dichloro-2-propyl) phosphate (TDCPP)</t>
  </si>
  <si>
    <t>(*)  "(EU REACH regulation)" means the substance which was listed in Authorisation List of SVHC.</t>
    <phoneticPr fontId="7"/>
  </si>
  <si>
    <t>1) Sharp Part Code</t>
    <phoneticPr fontId="7"/>
  </si>
  <si>
    <t>2) Product Name</t>
    <phoneticPr fontId="7"/>
  </si>
  <si>
    <t>We report the following verified results on the chemical substances.</t>
    <phoneticPr fontId="7"/>
  </si>
  <si>
    <t>Note) When the result shows "Not Applicable", the product is not adopted by SHARP in principle.</t>
    <phoneticPr fontId="7"/>
  </si>
  <si>
    <t>When the result shows "Not Applicable", we complete the A2-Appendix where the use of each substance is detailed and attach it.</t>
    <phoneticPr fontId="7"/>
  </si>
  <si>
    <t>Nickel and its compound</t>
    <phoneticPr fontId="7"/>
  </si>
  <si>
    <t>Tris (2-chloroethyl) phosphate (TCEP)</t>
    <phoneticPr fontId="7"/>
  </si>
  <si>
    <t>Tris(2-chloro-1-methylethyl) phosphate
(TCPP)</t>
    <phoneticPr fontId="7"/>
  </si>
  <si>
    <t>Tris(1,3-dichloro-2-propyl) phosphate
(TDCPP)</t>
    <phoneticPr fontId="7"/>
  </si>
  <si>
    <t>When the result shows "Not Applicable", we complete the B2-Appendix where the use of each substance is detailed and attach it.</t>
    <phoneticPr fontId="7"/>
  </si>
  <si>
    <t>Nickel and its compound</t>
    <phoneticPr fontId="7"/>
  </si>
  <si>
    <t>(Required fields)  Reason for "difficult to substitute" and Point of use</t>
    <phoneticPr fontId="7"/>
  </si>
  <si>
    <t>Tris (2-chloroethyl) phosphate (TCEP)</t>
    <phoneticPr fontId="7"/>
  </si>
  <si>
    <t>Tris(2-chloro-1-methylethyl) phosphate (TCPP)</t>
    <phoneticPr fontId="7"/>
  </si>
  <si>
    <t>Tris(1,3-dichloro-2-propyl) phosphate (TDCPP)</t>
    <phoneticPr fontId="7"/>
  </si>
  <si>
    <t>Tris(1,3-dichloro-2-propyl) phosphate (TDCPP)</t>
    <phoneticPr fontId="7"/>
  </si>
  <si>
    <t>13(b)-(II)</t>
  </si>
  <si>
    <t>13(b)-(III)</t>
  </si>
  <si>
    <t>Used in every application other than the following (2)-(5).</t>
    <phoneticPr fontId="7"/>
  </si>
  <si>
    <t>13(b)-(I)</t>
  </si>
  <si>
    <t>A.RoHS-related chemical Substances</t>
    <phoneticPr fontId="7"/>
  </si>
  <si>
    <t>All of the following (1) to (4) are satisfied.
(1) In the case of plastics, the content is 300ppm or less.
(2) In the case of batteries, comply with the EU Battery Directive
      (2006/66/EC, 2013/56/EU).
(3) In case of use in toy/products for children, 
     not correspond to the banned criteria of both (1) and (2) 
     in 2 of A2-Appendix.
(4) In the cases other than the above (1) to (3), 
     the content is 1000ppm or less.</t>
    <phoneticPr fontId="7"/>
  </si>
  <si>
    <t>Bis(2-ethylhexyl)phthalate (DEHP), Dibutyl phthalate (DBP), Bis(butylbenzyl) phthalate (BBP), Diisobutyl phthalate (DIBP)</t>
  </si>
  <si>
    <t>Total content of 4 substances (DEHP, DBP, BBP, DIBP) is 1000ppm or less.</t>
  </si>
  <si>
    <t xml:space="preserve">Total content of  content is 1000ppm or less regarding other than following four phthalates. 
Bis(2-ethylhexyl)phthalate:DEHP, Dibutyl phthalate: DBP, Bis(butylbenzyl) phthalate: BBP, Diisobutyl phthalate: DIBP, </t>
  </si>
  <si>
    <t>Perfluorooctanoic acid (PFOA) and its salts and PFOA-related substances *3)</t>
  </si>
  <si>
    <t>Check point (Criteria)</t>
    <phoneticPr fontId="7"/>
  </si>
  <si>
    <t>*1) Regarding Ozone-depleting substances, scoped substances are CFC, 1,1,1-trichloroethane, Carbon tetrachloride, Bromomethane, 
      Bromochloromethane, Halon, HBFC and HCFC.</t>
    <phoneticPr fontId="7"/>
  </si>
  <si>
    <t>The SHARP's policy of delivery dates to SHARP and EU RoHS exemption's due date.</t>
  </si>
  <si>
    <t xml:space="preserve"> 1) In principle, SHARP set up delivery prohibition date to SHARP as "six month" before the due date of EU RoHS exemption.</t>
    <phoneticPr fontId="7"/>
  </si>
  <si>
    <t xml:space="preserve">     Example) If the deadline of RoHS Exemption is "21 July 2021," the delivery prohibition date to SHARP is "21 Jan. 2021".</t>
    <phoneticPr fontId="7"/>
  </si>
  <si>
    <t xml:space="preserve">     the delivery prohibition date to SHARP will be six months before the changed deadline.</t>
    <phoneticPr fontId="7"/>
  </si>
  <si>
    <t>8(b)-I</t>
    <phoneticPr fontId="7"/>
  </si>
  <si>
    <t>(b) Thermal sensing controls</t>
    <phoneticPr fontId="7"/>
  </si>
  <si>
    <t>(e) DC switches rated at 20A and more at 18V DC and more</t>
    <phoneticPr fontId="7"/>
  </si>
  <si>
    <t>(a) Circuit breakers</t>
    <phoneticPr fontId="7"/>
  </si>
  <si>
    <t>(c) Thermal motor protectors (excluding hermetic thermal motor protectors)</t>
    <phoneticPr fontId="7"/>
  </si>
  <si>
    <t>(d) AC switches rated at
     6A and more at 250V AC and more, or 12A and more at 125V AC and more</t>
    <phoneticPr fontId="7"/>
  </si>
  <si>
    <t>15(a)</t>
    <phoneticPr fontId="7"/>
  </si>
  <si>
    <t>-</t>
    <phoneticPr fontId="7"/>
  </si>
  <si>
    <t>Used other than the following (2).</t>
  </si>
  <si>
    <t>In the case of parts/materials used in the product that is both "regulated EU RoHS Directive" and "other than Children's toy or child care article", content of DEHP, DBP, BBP and DIBP is 1000ppm or less respectively.</t>
  </si>
  <si>
    <t>- 2/2 -</t>
    <phoneticPr fontId="7"/>
  </si>
  <si>
    <t>Diisononyl Phthalate:DINP, Diisodecyl phthalate:DIDP or Di-n-octyl phthalate:DNOP is used in parts/materials that is used in products that are children's toy or child care article that can be placed in a child's mouth (over 1000ppm in total).</t>
  </si>
  <si>
    <t>Perfluorooctanoic acid (PFOA) and its salts and PFOA-related substances</t>
  </si>
  <si>
    <t>Perfluorooctanoic acid (PFOA) and its salts and PFOA-related substances</t>
    <phoneticPr fontId="7"/>
  </si>
  <si>
    <t>Used in the other than the following (2)-(4).</t>
    <phoneticPr fontId="7"/>
  </si>
  <si>
    <t>Used in photo-lithography processes for semiconductors or in etching processes for compound semiconductors</t>
  </si>
  <si>
    <t>(Required fields)  Applied exemption</t>
    <phoneticPr fontId="7"/>
  </si>
  <si>
    <t>(a) A semiconductor technology node of 90 nm or larger</t>
    <phoneticPr fontId="7"/>
  </si>
  <si>
    <t>(b) A single die of 300 mm2 or larger in any semiconductor technology node</t>
    <phoneticPr fontId="7"/>
  </si>
  <si>
    <t>(c) Stacked die packages with die of 300 mm2 or larger, or silicon interposers of 300 mm2 or larger</t>
    <phoneticPr fontId="7"/>
  </si>
  <si>
    <t>EU RoHS directive, EU REACH regulation Annex XVII, USA CPSIA</t>
    <phoneticPr fontId="7"/>
  </si>
  <si>
    <t>Japan CSCL, EU REACH regulation Annex XVII</t>
    <phoneticPr fontId="7"/>
  </si>
  <si>
    <t>EU RoHS directive, EU REACH regulation Annex XVII</t>
    <phoneticPr fontId="7"/>
  </si>
  <si>
    <t>EU RoHS directive(EU COMMISSION DELEGATED DIRECTIVE 2015/863), EU REACH regulation Annex XVII, USA CPSIA</t>
    <phoneticPr fontId="7"/>
  </si>
  <si>
    <t>6(a)-I</t>
    <phoneticPr fontId="7"/>
  </si>
  <si>
    <t>6(b)-II</t>
    <phoneticPr fontId="7"/>
  </si>
  <si>
    <t>Regarding items whose confirmatory result are "Not Applicable" in clause A2, "X" are marked in the result column based on the criteria in accordance with "The SHARP's policy of delivery dates to SHARP and EU RoHS exemption's due date".</t>
    <phoneticPr fontId="7"/>
  </si>
  <si>
    <t>Bis(2-ethylhexyl)phthalate (DEHP), Dibutyl phthalate (DBP), Bis(butylbenzyl) phthalate (BBP), Diisobutyl phthalate (DIBP) *3)</t>
    <phoneticPr fontId="7"/>
  </si>
  <si>
    <t xml:space="preserve"> 2) If the deadline of RoHS Exemption is changed after issuance of this report, in principle, </t>
    <phoneticPr fontId="7"/>
  </si>
  <si>
    <t>Used for electrical contacts  [Under deliberation for exemption renewal in EU]*2</t>
    <phoneticPr fontId="7"/>
  </si>
  <si>
    <t>Used in striking optical filter glass types, excluding applications falling under point 39 of EU RoHS directive annex III  [Under deliberation for exemption renewal in EU]*2</t>
    <phoneticPr fontId="7"/>
  </si>
  <si>
    <t>Used in white glass used for an optical purpose  [Under deliberation for exemption renewal in EU]*2</t>
    <phoneticPr fontId="7"/>
  </si>
  <si>
    <t>Used in high-melting point solder (lead-based alloys containing 85 % by weight or more lead)
[Under deliberation for exemption renewal in EU]*2</t>
    <phoneticPr fontId="7"/>
  </si>
  <si>
    <t>Used in electrical and electronic components in a glass or ceramic other than dielectric ceramic in capacitors, e.g. piezoelectronic devices, or in a glass or ceramic matrix compound
[Under deliberation for exemption renewal in EU]*2</t>
    <phoneticPr fontId="7"/>
  </si>
  <si>
    <t>(b) Used less than 0.4% by weight in aluminium alloy for machining purposes
      [Under deliberation for exemption renewal in EU]*2</t>
    <phoneticPr fontId="7"/>
  </si>
  <si>
    <t>Used in ion coloured optical filter glass types  [Under deliberation for exemption renewal in EU]*2</t>
    <phoneticPr fontId="7"/>
  </si>
  <si>
    <t>Used in glazes used for reflectance standards  [Under deliberation for exemption renewal in EU]*2</t>
    <phoneticPr fontId="7"/>
  </si>
  <si>
    <t>Used less than 0.2% by weight in glass of fluorescent tubes 
[Under deliberation for exemption renewal in EU]*2</t>
    <phoneticPr fontId="7"/>
  </si>
  <si>
    <t>(a) Used less than 0.35% by weight in steel alloy for machining purposes 
      [Under deliberation for exemption renewal in EU]*2</t>
    <phoneticPr fontId="7"/>
  </si>
  <si>
    <t>(c) Used less than 4% by weight in copper alloy  
      [Under deliberation for exemption renewal in EU]*2</t>
    <phoneticPr fontId="7"/>
  </si>
  <si>
    <t>Lead in solders to complete a viable electrical connection between the semiconductor die and carrier within integrated circuit flip chip packages where at least one of the following criteria applies 
[Under deliberation for exemption renewal in EU]*2</t>
    <phoneticPr fontId="7"/>
  </si>
  <si>
    <t>Used in dielectric ceramic used in a capacitor with rated voltage of 125V AC or 250V DC or larger 
[Under deliberation for exemption renewal in EU]*2</t>
    <phoneticPr fontId="7"/>
  </si>
  <si>
    <t xml:space="preserve">     This exemption is valid during deliberation. When the deadline is decided, delivery prohibition date to SHARP will be six months before the deadline.</t>
    <phoneticPr fontId="7"/>
  </si>
  <si>
    <t>Using exemptions listed in EU POPs regulation Annex I Part A other than above and having permission from adoption decision.</t>
    <phoneticPr fontId="7"/>
  </si>
  <si>
    <t>Used in motor vehicles or replacement parts or replacement equipment for motor vehicles.</t>
    <phoneticPr fontId="7"/>
  </si>
  <si>
    <t>Used in commercial or residential building insulation or wiring that otherwise complies with the Construction Codes Supplement, set forth in Title 12 of the District of Columbia Municipal Regulations</t>
    <phoneticPr fontId="7"/>
  </si>
  <si>
    <t>Used in desktop and laptop computers, audio and video equipment, calculators, wireless telephones, game consoles, handheld devices incorporating a screen that are used to access interactive software and their associated peripherals, and cables, adaptors, and other similar connecting devices; or.</t>
    <phoneticPr fontId="7"/>
  </si>
  <si>
    <t>Used in storage media, such as compact discs, for interactive software, such as computer games.</t>
    <phoneticPr fontId="7"/>
  </si>
  <si>
    <t>Used in the other than the following (3)-(6).</t>
    <phoneticPr fontId="7"/>
  </si>
  <si>
    <t>EU POPs regulation</t>
    <phoneticPr fontId="7"/>
  </si>
  <si>
    <t>USA VT Act85, USA DC.Law 21-108/2016, (EU REACH regulation)</t>
    <phoneticPr fontId="7"/>
  </si>
  <si>
    <t>USA VT Act85, USA DC.Law 21-108/2016</t>
    <phoneticPr fontId="7"/>
  </si>
  <si>
    <t>*3) The four types of phthalates (DEHP, BBP, DBP, DIBP) are mainly used as plasticizers for soft resins, and have the property of being transferred from other products by contact (migration).  Since there is a possibility of transfer from packaging to parts and materials, please report the substances containing in the packaging with the same standard (threshold).</t>
    <phoneticPr fontId="7"/>
  </si>
  <si>
    <t>Used in white glass used for an optical purpose [Under deliberation for exemption renewal in EU]*2</t>
    <phoneticPr fontId="7"/>
  </si>
  <si>
    <t>Used in the above (1) , and it is difficult to substitute, and a permission from the adoption decision department in Sharp was obtained.</t>
    <phoneticPr fontId="7"/>
  </si>
  <si>
    <t>Pentachlorothiophenol (PCTP)</t>
  </si>
  <si>
    <t>Content is 1wt% or less.</t>
  </si>
  <si>
    <t>Isopropylphenyl phosphate (PIP(3:1))</t>
  </si>
  <si>
    <t>Hexachlorobutadiene (HCBD)</t>
  </si>
  <si>
    <t>2,4,6-tris(tert-butyl)phenol (2,4,6-TTBP)</t>
  </si>
  <si>
    <t>4,4'-isopropylidenediphenol （Bisphenol A）</t>
  </si>
  <si>
    <t>Content is less than 0.02wt%.</t>
  </si>
  <si>
    <t>4,4'-sulfonyldiphenol （Bisphenol S）</t>
  </si>
  <si>
    <t>Used in every application other than the following (4)-(13).</t>
    <phoneticPr fontId="7"/>
  </si>
  <si>
    <t>Used under conditions that do not correspond to (1) above.</t>
  </si>
  <si>
    <t>Used in the other than the following (2).</t>
    <phoneticPr fontId="7"/>
  </si>
  <si>
    <t>Used in adhesives or sealants and a permission from the adoption decision department in Sharp was obtained. [Prohibited after 6 January 2024] /</t>
  </si>
  <si>
    <t>Used in products or articles made of plastic recycled from products or articles containing PIP (3:1), where no new PIP (3:1) was added during the production of the products or articles made of recycled plastic.</t>
  </si>
  <si>
    <t>Using exemptions listed in USA TSCA SECTION 6 PBT-chemicals other than above and having permission from adoption decision.</t>
  </si>
  <si>
    <t>Isopropylphenyl phosphate (PIP(3:1))</t>
    <phoneticPr fontId="7"/>
  </si>
  <si>
    <t>Used in the other than the following (2)-(5).</t>
    <phoneticPr fontId="7"/>
  </si>
  <si>
    <t>Used in lubricants or greases.</t>
    <phoneticPr fontId="26"/>
  </si>
  <si>
    <t>(Required fields)  Applied exemption</t>
    <phoneticPr fontId="26"/>
  </si>
  <si>
    <t>Unintentional production of HCBD as a byproduct in the production of chlorinated solvents</t>
  </si>
  <si>
    <t>Hexachlorobutadiene (HCBD)</t>
    <phoneticPr fontId="7"/>
  </si>
  <si>
    <t>Used in the other than the following (2).</t>
    <phoneticPr fontId="7"/>
  </si>
  <si>
    <t>2,4,6-tris(tert-butyl)phenol (2,4,6-TTBP)</t>
    <phoneticPr fontId="7"/>
  </si>
  <si>
    <t>Used in articles</t>
    <phoneticPr fontId="7"/>
  </si>
  <si>
    <t>Used in thermal paper, containing equal to or greater than 0.02wt%.</t>
    <phoneticPr fontId="7"/>
  </si>
  <si>
    <t>Used under conditions that do not correspond to following (2)-(3).</t>
    <phoneticPr fontId="7"/>
  </si>
  <si>
    <t>Used for other than thermal paper.</t>
    <phoneticPr fontId="7"/>
  </si>
  <si>
    <t>Used in the other than the above (1).</t>
    <phoneticPr fontId="7"/>
  </si>
  <si>
    <t>(Used in thermal paper, containing equal to or greater than 0.02wt%) and used for products with a limited destination and  having permission from adoption decision.</t>
    <phoneticPr fontId="7"/>
  </si>
  <si>
    <t>Japan CSCL, EU RoHS directive, EU REACH regulation Annex XVII, EU POPs regulation Annex I, USA TSCA</t>
    <phoneticPr fontId="7"/>
  </si>
  <si>
    <t>USA TSCA</t>
  </si>
  <si>
    <t>&lt;Sharp own forbiddance&gt;</t>
    <phoneticPr fontId="7"/>
  </si>
  <si>
    <t>- 1/3 -</t>
    <phoneticPr fontId="7"/>
  </si>
  <si>
    <t>- 2/3 -</t>
    <phoneticPr fontId="7"/>
  </si>
  <si>
    <t>- 3/3 -</t>
    <phoneticPr fontId="7"/>
  </si>
  <si>
    <t>Newly added</t>
    <phoneticPr fontId="7"/>
  </si>
  <si>
    <t>C.Candidate</t>
    <phoneticPr fontId="7"/>
  </si>
  <si>
    <t>C. Candidate substances to be banned</t>
  </si>
  <si>
    <t>C. Candidate substances to be banned</t>
    <phoneticPr fontId="7"/>
  </si>
  <si>
    <t>Regarding "C.Candidate", please submit the content status.</t>
    <phoneticPr fontId="7"/>
  </si>
  <si>
    <t>Perfluorocarboxylic acids containing 9 to 14 carbon atoms in the chain (C9-C14 PFCAs), their salts and C9-C14 PFCA-related substances</t>
  </si>
  <si>
    <t>The following (1) and (2) are to be satisfied in the Mixture or Article.
(1) The sum of C9-C14 PFCAs and their salts:
      Content is less than 25ppb (0.025ppm).
(2) The sum of C9-C14 PFCA-related substances:
      Content is less than 260 ppb (0.26ppm).</t>
  </si>
  <si>
    <t>Content is 1000ppm or less and Not intentionally added.</t>
  </si>
  <si>
    <t>Content is 50ppm or less and Not intentionally added.</t>
  </si>
  <si>
    <t>Content is 100ppm or less and Not intentionally added.</t>
  </si>
  <si>
    <t>Content is 0.1ppm or less and Not intentionally added.</t>
  </si>
  <si>
    <t>The following (1) and (2) are to be satisfied in the Mixture or Article.
(1) The sum of PFHxS and their salts:
      Content is 0.0000025% (25ppb) or less.
(2) The sum of PFHxS-related substances:
      Content is 0.0001% (1000ppb) or less.</t>
  </si>
  <si>
    <t>The following (1) and (2) are to be satisfied in the Mixture or Article.
(1) PFOA (including its salt): Content is 25ppb or less.
(2) Combination of one or multiple PFOA-related substances: 
     Total content is 1000ppb (1ppm) or less.</t>
    <phoneticPr fontId="7"/>
  </si>
  <si>
    <t>Content is 1000ppm or less and  Not intentionally added.</t>
  </si>
  <si>
    <t>Used in every application other than the following (2)-(6).</t>
    <phoneticPr fontId="7"/>
  </si>
  <si>
    <t>Mercury in lamps emitting light in the ultraviolet spectrum  [Expires on 24 Aug. 2026]</t>
    <phoneticPr fontId="7"/>
  </si>
  <si>
    <t>4(f)-II</t>
    <phoneticPr fontId="7"/>
  </si>
  <si>
    <t>4(f)-IV</t>
  </si>
  <si>
    <t>4(f)-I</t>
    <phoneticPr fontId="7"/>
  </si>
  <si>
    <t>Used in metal halide lamps (MH).  [Expires on 24 Aug. 2026]</t>
    <phoneticPr fontId="7"/>
  </si>
  <si>
    <t xml:space="preserve">Used in other discharge lamps for special purposes specified in of EU RoHS directive Annex III 4(f)-I (2011/65/EU).  [Expires on 24 Aug. 2024] </t>
    <phoneticPr fontId="7"/>
  </si>
  <si>
    <t>Used in enclosure and stand of electronic displays including televisions, monitors and digital signage displays with a screen area over 100cm2.</t>
  </si>
  <si>
    <t>Used in the above (1) , and used for products with a limited destination and  having permission from adoption decision.</t>
  </si>
  <si>
    <t>Used in the other than the above (1).</t>
    <phoneticPr fontId="7"/>
  </si>
  <si>
    <t>Please reply the content status of "Candidate substances to be banned" in the table below.</t>
    <phoneticPr fontId="7"/>
  </si>
  <si>
    <t>2-(2H-benzotriazol-2-yl)-4,6-ditertpentylphenol (UV-328)</t>
    <phoneticPr fontId="7"/>
  </si>
  <si>
    <t>1,2-Bis(2,3,4,5,6-pentabromophenyl)ethane (DBDPE)</t>
    <phoneticPr fontId="7"/>
  </si>
  <si>
    <t>Tetrabromobisphenol A (TBBPA)</t>
    <phoneticPr fontId="7"/>
  </si>
  <si>
    <t>Medium Chain Chlorinated paraffins
(MCCPs, C14-17, chlorination levels at or exceeding 45% chlorine by weight)</t>
    <phoneticPr fontId="7"/>
  </si>
  <si>
    <t>Perfluorohexanoic acid (PFHxA), its salts and PFHxA-related substances</t>
  </si>
  <si>
    <t>The following (1) and (2) are to be satisfied in the Mixture or Article._x000D_
(1) The sum of PFHxA and their salts:_x000D_
      Content is less than 0.0000025% (25ppb)_x000D_
(2) The sum of PFHxA-related substances and their combinations:_x000D_
      Content is less than 0.0001% (1000ppb).</t>
  </si>
  <si>
    <t>Note) Regarding the Result of the above "Candidate substances to be banned", the details may be confirmed separately from our business division.</t>
    <phoneticPr fontId="7"/>
  </si>
  <si>
    <t>Result</t>
    <phoneticPr fontId="7"/>
  </si>
  <si>
    <t>C. Candidate substances to be banned</t>
    <phoneticPr fontId="7"/>
  </si>
  <si>
    <t xml:space="preserve">       it cannot be specified as Sharp's "Candidate substances to be banned" at this time,</t>
    <phoneticPr fontId="7"/>
  </si>
  <si>
    <t xml:space="preserve">       but in the future based on the trends of laws and regulations, etc. Specify for Sharp's "Candidate substances to be banned".</t>
    <phoneticPr fontId="7"/>
  </si>
  <si>
    <t xml:space="preserve">       as Sharp's "Banned substances" to the delivery prohibition date, so if it is contained, please proceed with the substitution</t>
    <phoneticPr fontId="7"/>
  </si>
  <si>
    <t xml:space="preserve">       as soon as possible.</t>
    <phoneticPr fontId="7"/>
  </si>
  <si>
    <t>Ver.14.0</t>
    <phoneticPr fontId="7"/>
  </si>
  <si>
    <t>Perfluorohexane-1-sulphonic acid (PFHxS), its salts and PFHxS-related substances</t>
  </si>
  <si>
    <t>Chlorinated flame retardants</t>
    <phoneticPr fontId="7"/>
  </si>
  <si>
    <t>Tris (2-chloroethyl) phosphate (TCEP)</t>
    <phoneticPr fontId="7"/>
  </si>
  <si>
    <t>2-(2H-benzotriazol-2-yl)-4,6-ditertpentylphenol (UV-328)</t>
  </si>
  <si>
    <t>1,2-Bis(2,3,4,5,6-pentabromophenyl)ethane (DBDPE)</t>
  </si>
  <si>
    <t>Tetrabromobisphenol A (TBBPA)</t>
  </si>
  <si>
    <t>Medium Chain Chlorinated paraffins
(MCCPs, C14-17, chlorination levels at or exceeding 45% chlorine by weight)</t>
  </si>
  <si>
    <t>Perfluoroalkyl and Polyfluoroalkyl Substances (PFAS)</t>
  </si>
  <si>
    <t>EU REACH regulation Annex XVII</t>
  </si>
  <si>
    <t>POPs Convention</t>
  </si>
  <si>
    <t>C.Candidate substances to be banned</t>
    <phoneticPr fontId="7"/>
  </si>
  <si>
    <t>B3.Others Ozone-depleting substances contained in the product or used in manufacturing</t>
    <phoneticPr fontId="7"/>
  </si>
  <si>
    <t>EU RoHS directive</t>
  </si>
  <si>
    <t>CEPA 1999</t>
  </si>
  <si>
    <t>EU REACH regulation Annex XVII, Swiss Chemical Risk Reduction Ordinance, US CT Public Act No.11-222</t>
    <phoneticPr fontId="7"/>
  </si>
  <si>
    <t>("Signature" OR "input name and Seal")</t>
    <phoneticPr fontId="7"/>
  </si>
  <si>
    <r>
      <rPr>
        <b/>
        <sz val="10"/>
        <rFont val="Arial"/>
        <family val="2"/>
      </rPr>
      <t xml:space="preserve">Note) </t>
    </r>
    <r>
      <rPr>
        <sz val="10"/>
        <rFont val="Arial"/>
        <family val="2"/>
      </rPr>
      <t>All newly-adopted parts and materials.
         Packaging which is used for delivered parts/materials is applied.
         Please report the substances containing in the packaging with the same standard (threshold).
         However, the packaging is not applicable when it is clear that packaging will be discarded at Sharp site 
         and no possibility of migration and adulteration of object substances to the parts and the materials.</t>
    </r>
    <phoneticPr fontId="7"/>
  </si>
  <si>
    <r>
      <t xml:space="preserve">C1.Presence of </t>
    </r>
    <r>
      <rPr>
        <b/>
        <u/>
        <sz val="11"/>
        <rFont val="Arial"/>
        <family val="2"/>
      </rPr>
      <t>candidate</t>
    </r>
    <r>
      <rPr>
        <b/>
        <sz val="11"/>
        <rFont val="Arial"/>
        <family val="2"/>
      </rPr>
      <t xml:space="preserve"> substances to be banned in the product</t>
    </r>
    <phoneticPr fontId="7"/>
  </si>
  <si>
    <r>
      <t>Explanation of "Candidate substances to be banned"</t>
    </r>
    <r>
      <rPr>
        <b/>
        <u/>
        <sz val="11"/>
        <rFont val="ＭＳ Ｐゴシック"/>
        <family val="3"/>
        <charset val="128"/>
      </rPr>
      <t>：</t>
    </r>
    <phoneticPr fontId="7"/>
  </si>
  <si>
    <r>
      <t xml:space="preserve">   Sharp's "</t>
    </r>
    <r>
      <rPr>
        <b/>
        <u/>
        <sz val="11"/>
        <rFont val="Arial"/>
        <family val="2"/>
      </rPr>
      <t>Candidate</t>
    </r>
    <r>
      <rPr>
        <sz val="11"/>
        <rFont val="Arial"/>
        <family val="2"/>
      </rPr>
      <t xml:space="preserve"> substances to be banned", so please promote substitution.</t>
    </r>
    <phoneticPr fontId="7"/>
  </si>
  <si>
    <r>
      <t xml:space="preserve">    </t>
    </r>
    <r>
      <rPr>
        <sz val="11"/>
        <rFont val="ＭＳ Ｐゴシック"/>
        <family val="3"/>
        <charset val="128"/>
      </rPr>
      <t>・</t>
    </r>
    <r>
      <rPr>
        <sz val="11"/>
        <rFont val="Arial"/>
        <family val="2"/>
      </rPr>
      <t>Substances that are expected to be banned in the near future under domestic and foreign laws and regulations.</t>
    </r>
    <phoneticPr fontId="7"/>
  </si>
  <si>
    <r>
      <t xml:space="preserve">    </t>
    </r>
    <r>
      <rPr>
        <sz val="11"/>
        <rFont val="ＭＳ Ｐゴシック"/>
        <family val="3"/>
        <charset val="128"/>
      </rPr>
      <t>・</t>
    </r>
    <r>
      <rPr>
        <sz val="11"/>
        <rFont val="Arial"/>
        <family val="2"/>
      </rPr>
      <t>Since the threshold value, prohibited date, regulated use (excluded use), etc. have not been determined in the laws and regulations,</t>
    </r>
    <phoneticPr fontId="7"/>
  </si>
  <si>
    <r>
      <t xml:space="preserve">    </t>
    </r>
    <r>
      <rPr>
        <sz val="11"/>
        <rFont val="ＭＳ Ｐゴシック"/>
        <family val="3"/>
        <charset val="128"/>
      </rPr>
      <t>・</t>
    </r>
    <r>
      <rPr>
        <sz val="11"/>
        <rFont val="Arial"/>
        <family val="2"/>
      </rPr>
      <t xml:space="preserve">Depending on the timing when laws and regulations are finalized, it may not be possible to set a grace period from the designation </t>
    </r>
    <phoneticPr fontId="7"/>
  </si>
  <si>
    <r>
      <t xml:space="preserve">&lt; Meet criteria: "Applicable", Do not meet criteria: "Not Applicable", </t>
    </r>
    <r>
      <rPr>
        <sz val="11"/>
        <rFont val="ＭＳ Ｐゴシック"/>
        <family val="3"/>
        <charset val="128"/>
      </rPr>
      <t>／</t>
    </r>
    <r>
      <rPr>
        <sz val="11"/>
        <rFont val="Arial"/>
        <family val="2"/>
      </rPr>
      <t>Content status unknown: "Not clear" &gt;</t>
    </r>
    <phoneticPr fontId="7"/>
  </si>
  <si>
    <r>
      <t>4,4'-isopropylidenediphenol</t>
    </r>
    <r>
      <rPr>
        <sz val="11"/>
        <color theme="1"/>
        <rFont val="ＭＳ Ｐゴシック"/>
        <family val="3"/>
        <charset val="128"/>
      </rPr>
      <t>（</t>
    </r>
    <r>
      <rPr>
        <sz val="11"/>
        <color theme="1"/>
        <rFont val="Arial"/>
        <family val="2"/>
      </rPr>
      <t>Bisphenol A</t>
    </r>
    <r>
      <rPr>
        <sz val="11"/>
        <color theme="1"/>
        <rFont val="ＭＳ Ｐゴシック"/>
        <family val="3"/>
        <charset val="128"/>
      </rPr>
      <t>）</t>
    </r>
    <phoneticPr fontId="7"/>
  </si>
  <si>
    <r>
      <t>4,4'-sulfonyldiphenol</t>
    </r>
    <r>
      <rPr>
        <sz val="11"/>
        <color theme="1"/>
        <rFont val="ＭＳ Ｐゴシック"/>
        <family val="3"/>
        <charset val="128"/>
      </rPr>
      <t>（</t>
    </r>
    <r>
      <rPr>
        <sz val="11"/>
        <color theme="1"/>
        <rFont val="Arial"/>
        <family val="2"/>
      </rPr>
      <t>Bisphenol S</t>
    </r>
    <r>
      <rPr>
        <sz val="11"/>
        <color theme="1"/>
        <rFont val="ＭＳ Ｐゴシック"/>
        <family val="3"/>
        <charset val="128"/>
      </rPr>
      <t>）</t>
    </r>
    <phoneticPr fontId="7"/>
  </si>
  <si>
    <r>
      <t xml:space="preserve">(f) Switches for use at voltage supply frequency </t>
    </r>
    <r>
      <rPr>
        <sz val="11"/>
        <rFont val="ＭＳ Ｐゴシック"/>
        <family val="3"/>
        <charset val="128"/>
      </rPr>
      <t>≥</t>
    </r>
    <r>
      <rPr>
        <sz val="11"/>
        <rFont val="Arial"/>
        <family val="2"/>
      </rPr>
      <t xml:space="preserve"> 200 Hz</t>
    </r>
    <phoneticPr fontId="7"/>
  </si>
  <si>
    <r>
      <t xml:space="preserve">Mercury in high pressure mercury vapour lamps used in projectors where an output </t>
    </r>
    <r>
      <rPr>
        <sz val="11"/>
        <rFont val="ＭＳ Ｐゴシック"/>
        <family val="3"/>
        <charset val="128"/>
      </rPr>
      <t>≥</t>
    </r>
    <r>
      <rPr>
        <sz val="11"/>
        <rFont val="Arial"/>
        <family val="2"/>
      </rPr>
      <t> 2000 lumen ANSI is required  [Expires on 24 Aug. 2026]</t>
    </r>
    <phoneticPr fontId="7"/>
  </si>
  <si>
    <r>
      <t>&lt; Meet criteria: "Applicable"</t>
    </r>
    <r>
      <rPr>
        <sz val="11"/>
        <color theme="1"/>
        <rFont val="ＭＳ Ｐゴシック"/>
        <family val="3"/>
        <charset val="128"/>
      </rPr>
      <t>、</t>
    </r>
    <r>
      <rPr>
        <sz val="11"/>
        <color theme="1"/>
        <rFont val="Arial"/>
        <family val="2"/>
      </rPr>
      <t>Do not meet criteria: "Not Applicable" &gt;</t>
    </r>
    <phoneticPr fontId="7"/>
  </si>
  <si>
    <r>
      <t>Not intentionally added, and Content in substance/mixture is 10ppm or less, Content of sub-product/article etc. except substance/mixture is 1000ppm or less, Content of coating agent is 1μg/m</t>
    </r>
    <r>
      <rPr>
        <vertAlign val="superscript"/>
        <sz val="11"/>
        <rFont val="Arial"/>
        <family val="2"/>
      </rPr>
      <t>2</t>
    </r>
    <r>
      <rPr>
        <sz val="11"/>
        <rFont val="Arial"/>
        <family val="2"/>
      </rPr>
      <t xml:space="preserve"> or less.</t>
    </r>
    <phoneticPr fontId="7"/>
  </si>
  <si>
    <r>
      <t>&lt; Meet criteria: "Applicable"</t>
    </r>
    <r>
      <rPr>
        <sz val="11"/>
        <rFont val="ＭＳ Ｐゴシック"/>
        <family val="3"/>
        <charset val="128"/>
      </rPr>
      <t>、</t>
    </r>
    <r>
      <rPr>
        <sz val="11"/>
        <rFont val="Arial"/>
        <family val="2"/>
      </rPr>
      <t>Do not meet criteria: "Not Applicable" &gt;</t>
    </r>
    <phoneticPr fontId="7"/>
  </si>
  <si>
    <t xml:space="preserve"> </t>
    <phoneticPr fontId="7"/>
  </si>
  <si>
    <t xml:space="preserve">A (appendix). RoHS </t>
    <phoneticPr fontId="7"/>
  </si>
  <si>
    <t>B (appendix). Others</t>
    <phoneticPr fontId="7"/>
  </si>
  <si>
    <t>Notes for inputting "Report on Chemical Substances Contained in the Product (ver.15.0)"</t>
    <phoneticPr fontId="7"/>
  </si>
  <si>
    <r>
      <t>This report consists of following sheets</t>
    </r>
    <r>
      <rPr>
        <sz val="11"/>
        <rFont val="ＭＳ Ｐゴシック"/>
        <family val="3"/>
        <charset val="128"/>
      </rPr>
      <t>：</t>
    </r>
    <phoneticPr fontId="7"/>
  </si>
  <si>
    <t>Page</t>
    <phoneticPr fontId="7"/>
  </si>
  <si>
    <t>1/4</t>
    <phoneticPr fontId="7"/>
  </si>
  <si>
    <t>2/4 ~ 3/4</t>
    <phoneticPr fontId="7"/>
  </si>
  <si>
    <t xml:space="preserve"> B3. Ozone-depleting substances contained in the product 
        or used in manufacturing</t>
    <phoneticPr fontId="7"/>
  </si>
  <si>
    <t>Candidate
4/4</t>
    <phoneticPr fontId="7"/>
  </si>
  <si>
    <t>RoHS (appendix) 
1/2 ~ 2/2</t>
    <phoneticPr fontId="7"/>
  </si>
  <si>
    <t>Others (appendix)
1/3 ~ 3/3</t>
    <phoneticPr fontId="7"/>
  </si>
  <si>
    <r>
      <t>1</t>
    </r>
    <r>
      <rPr>
        <sz val="11"/>
        <rFont val="ＭＳ Ｐゴシック"/>
        <family val="3"/>
        <charset val="128"/>
      </rPr>
      <t>）</t>
    </r>
    <r>
      <rPr>
        <sz val="11"/>
        <rFont val="Arial"/>
        <family val="2"/>
      </rPr>
      <t xml:space="preserve"> Sharp Part Code</t>
    </r>
    <phoneticPr fontId="7"/>
  </si>
  <si>
    <r>
      <t>2</t>
    </r>
    <r>
      <rPr>
        <sz val="11"/>
        <rFont val="ＭＳ Ｐゴシック"/>
        <family val="3"/>
        <charset val="128"/>
      </rPr>
      <t>）</t>
    </r>
    <r>
      <rPr>
        <sz val="11"/>
        <rFont val="Arial"/>
        <family val="2"/>
      </rPr>
      <t xml:space="preserve"> Product Name</t>
    </r>
    <phoneticPr fontId="7"/>
  </si>
  <si>
    <r>
      <t>3</t>
    </r>
    <r>
      <rPr>
        <sz val="11"/>
        <rFont val="ＭＳ Ｐゴシック"/>
        <family val="3"/>
        <charset val="128"/>
      </rPr>
      <t>）</t>
    </r>
    <r>
      <rPr>
        <sz val="11"/>
        <rFont val="Arial"/>
        <family val="2"/>
      </rPr>
      <t xml:space="preserve"> Manufacturer's Model Code</t>
    </r>
  </si>
  <si>
    <r>
      <t>4</t>
    </r>
    <r>
      <rPr>
        <sz val="11"/>
        <rFont val="ＭＳ Ｐゴシック"/>
        <family val="3"/>
        <charset val="128"/>
      </rPr>
      <t>）</t>
    </r>
    <r>
      <rPr>
        <sz val="11"/>
        <rFont val="Arial"/>
        <family val="2"/>
      </rPr>
      <t xml:space="preserve"> Product Weight [g]</t>
    </r>
  </si>
  <si>
    <t xml:space="preserve">Report on Chemical Substances Contained in the Product (ver.15.0) </t>
    <phoneticPr fontId="7"/>
  </si>
  <si>
    <t>Content is 1000ppm or less.</t>
    <phoneticPr fontId="7"/>
  </si>
  <si>
    <t>The following (1) and (2) are satisfied.
(1) Content is 1000ppm or less in all parts/materials.
(2) In the case of parts/materials used for products other than 
     those regulated by the EU RoHS Directive, 
     Content is less than 500ppm in the Mixture or Article.</t>
    <phoneticPr fontId="7"/>
  </si>
  <si>
    <t>- 1/4 -</t>
    <phoneticPr fontId="7"/>
  </si>
  <si>
    <t>Short chain chlorinated paraffin 
(SCCP, C:10-13)</t>
    <phoneticPr fontId="7"/>
  </si>
  <si>
    <t>Content is less than 1000ppm and Not intentionally added.</t>
    <phoneticPr fontId="7"/>
  </si>
  <si>
    <t>Perfluorohexane-1-sulphonic acid (PFHxS), its salts and PFHxS-related substances</t>
    <phoneticPr fontId="7"/>
  </si>
  <si>
    <t>Dechlorane plus and its syn-isomer and anti-isomer</t>
    <phoneticPr fontId="7"/>
  </si>
  <si>
    <r>
      <t xml:space="preserve">MOAH (Aromatic hydrocarbons of mineral oil comprising from 1 to 7 aromatic rings)
</t>
    </r>
    <r>
      <rPr>
        <u/>
        <sz val="11"/>
        <rFont val="ＭＳ Ｐゴシック"/>
        <family val="3"/>
        <charset val="128"/>
      </rPr>
      <t>※</t>
    </r>
    <r>
      <rPr>
        <u/>
        <sz val="11"/>
        <rFont val="Arial"/>
        <family val="2"/>
      </rPr>
      <t xml:space="preserve"> In (2) on the right, delivery prohibited after 1st July 2024.</t>
    </r>
    <phoneticPr fontId="7"/>
  </si>
  <si>
    <r>
      <t xml:space="preserve">MOAH (Aromatic hydrocarbons of mineral oil comprising from 3 to 7 aromatic rings)
</t>
    </r>
    <r>
      <rPr>
        <u/>
        <sz val="11"/>
        <rFont val="ＭＳ Ｐゴシック"/>
        <family val="3"/>
        <charset val="128"/>
      </rPr>
      <t>※</t>
    </r>
    <r>
      <rPr>
        <u/>
        <sz val="11"/>
        <rFont val="Arial"/>
        <family val="2"/>
      </rPr>
      <t xml:space="preserve"> Delivery prohibited after 1st July 2024.</t>
    </r>
    <phoneticPr fontId="7"/>
  </si>
  <si>
    <t>- 2/4 -</t>
    <phoneticPr fontId="7"/>
  </si>
  <si>
    <t>(1) Not intentionally added.</t>
    <phoneticPr fontId="7"/>
  </si>
  <si>
    <t>Select from "Applicable" or "Not Applicable" for No.1 to 5 in the table below.</t>
    <phoneticPr fontId="7"/>
  </si>
  <si>
    <t>Perfluorocarboxylic acids containing 15 to 21 carbon atoms in the chain (C15-C21 PFCAs), their salts and C15-C21 PFCA-related substances</t>
    <phoneticPr fontId="7"/>
  </si>
  <si>
    <t>Perfluoroalkyl and Polyfluoroalkyl Substances (PFAS),  which is designated as a declarable substance in the latest version of chemSHERPA *2)</t>
    <phoneticPr fontId="7"/>
  </si>
  <si>
    <t>Perfluoroalkyl and Polyfluoroalkyl Substances (PFAS) other than No.5 above</t>
  </si>
  <si>
    <t>Bisphenols (excluding Bisphenol A and Bisphenol S)*2</t>
    <phoneticPr fontId="7"/>
  </si>
  <si>
    <t>The latest version of chemSHERPA is Ver.2.08 at the time of issuance of this report (Oct. 2023).</t>
    <phoneticPr fontId="7"/>
  </si>
  <si>
    <t>*2) Please refer to the chemSHERPA website (https://chemsherpa.net/english ) for chemSHERPA.</t>
    <phoneticPr fontId="7"/>
  </si>
  <si>
    <t>Select from "Applicable" , "Not Applicable" or "Not clear" for No.6 to 8 in the table below.</t>
    <phoneticPr fontId="7"/>
  </si>
  <si>
    <t>Perfluoroalkyl and Polyfluoroalkyl Substances (PFAS) other than No.5 above</t>
    <phoneticPr fontId="7"/>
  </si>
  <si>
    <t>Perfluorohexanoic acid (PFHxA), its salts and PFHxA-related substances</t>
    <phoneticPr fontId="7"/>
  </si>
  <si>
    <t>PFAS, which is designated as a declarable substance in chemSHERPA Ver.2.08, is listed in the IEC62474 Declarable Substances</t>
    <phoneticPr fontId="7"/>
  </si>
  <si>
    <t>List (DSL), Reference Substances List (RSL) or Global Automotive Declarable Substances List (GADSL).</t>
    <phoneticPr fontId="7"/>
  </si>
  <si>
    <t xml:space="preserve"> 3) It is based on information on the exemption deadline of the EU RoHS Directive at the time of issuance of this report (Oct. 2023).</t>
    <phoneticPr fontId="7"/>
  </si>
  <si>
    <t>Used in Tri-acetyl cellulose (TAC) film in polarizers.</t>
    <phoneticPr fontId="7"/>
  </si>
  <si>
    <t>Used in parts for Motor vehicles.</t>
  </si>
  <si>
    <t>Revision point from ver.14.0</t>
    <phoneticPr fontId="7"/>
  </si>
  <si>
    <t>Ver.15.0</t>
    <phoneticPr fontId="7"/>
  </si>
  <si>
    <t>Changed Check point (Criteria).</t>
  </si>
  <si>
    <t>Short chain chlorinated paraffin (SCCP, C:10-13)</t>
    <phoneticPr fontId="7"/>
  </si>
  <si>
    <t>MOAH (Aromatic hydrocarbons of mineral oil comprising from 1 to 7 aromatic rings)</t>
  </si>
  <si>
    <t>MOAH (Aromatic hydrocarbons of mineral oil comprising from 1 to 7 aromatic rings)</t>
    <phoneticPr fontId="7"/>
  </si>
  <si>
    <t>MOAH (Aromatic hydrocarbons of mineral oil comprising from 3 to 7 aromatic rings)</t>
  </si>
  <si>
    <t>MOAH (Aromatic hydrocarbons of mineral oil comprising from 3 to 7 aromatic rings)</t>
    <phoneticPr fontId="7"/>
  </si>
  <si>
    <t>Dechlorane plus and its syn-isomer and anti-isomer</t>
  </si>
  <si>
    <t>EU POPs regulation Annex I</t>
    <phoneticPr fontId="7"/>
  </si>
  <si>
    <t>Swiss Chemical Risk Reduction Ordinance, 
POPs Convention</t>
  </si>
  <si>
    <t>Swiss Chemical Risk Reduction Ordinance</t>
  </si>
  <si>
    <t>Perfluoroalkyl and Polyfluoroalkyl Substances (PFAS),  which is designated as a declarable substance in the latest version of chemSHERPA</t>
  </si>
  <si>
    <t>Perfluorocarboxylic acids containing 15 to 21 carbon atoms in the chain (C15-C21 PFCAs), their salts and C15-C21 PFCA-related substances</t>
  </si>
  <si>
    <t>Bisphenols (excluding Bisphenol A and Bisphenol S)</t>
  </si>
  <si>
    <t>Bisphenols (excluding Bisphenol A and Bisphenol S)</t>
    <phoneticPr fontId="7"/>
  </si>
  <si>
    <t>US Specified State TIP</t>
  </si>
  <si>
    <t>(Separated into No.5 and 6 below)</t>
    <phoneticPr fontId="7"/>
  </si>
  <si>
    <t>(Deleted)</t>
    <phoneticPr fontId="7"/>
  </si>
  <si>
    <t>Changed to separate PFAS.</t>
  </si>
  <si>
    <t>Moved to "banned substances"</t>
    <phoneticPr fontId="7"/>
  </si>
  <si>
    <t>Change from "candidate substances to be banned" to "banned substances depending on application"</t>
    <phoneticPr fontId="7"/>
  </si>
  <si>
    <t>Change from "candidate substances to be banned" to "banned substances"</t>
    <phoneticPr fontId="7"/>
  </si>
  <si>
    <t>Reflects the standards of the circular issued on August 31, 2022.</t>
    <phoneticPr fontId="7"/>
  </si>
  <si>
    <t>French decree</t>
    <phoneticPr fontId="7"/>
  </si>
  <si>
    <t>POPs Convention</t>
    <phoneticPr fontId="7"/>
  </si>
  <si>
    <t>POPs Convention, CEPA 1999</t>
    <phoneticPr fontId="7"/>
  </si>
  <si>
    <t>Regulations in Europe, USA and Canada</t>
  </si>
  <si>
    <t>EU 2019/2021 (ecodesign requirements for electronic displays), USA Washington state law</t>
    <phoneticPr fontId="7"/>
  </si>
  <si>
    <t>- 3/4 -</t>
    <phoneticPr fontId="7"/>
  </si>
  <si>
    <t>Halogenated compound (Halogenated flame retardant etc.)</t>
  </si>
  <si>
    <t>Halogenated compound (Halogenated flame retardant etc.)</t>
    <phoneticPr fontId="7"/>
  </si>
  <si>
    <t>The following (1) and (2) are to be satisfied
(1) Halogenated flame retardants are Not intentionally added.
(2) In the case used for (1) in 17 of B2-Appendix, total content of all halogen elements in the homogeneous material is 0.1wt% or less.</t>
    <phoneticPr fontId="7"/>
  </si>
  <si>
    <t>Content is less than 1ppm regarding target  PAHs *4).</t>
    <phoneticPr fontId="7"/>
  </si>
  <si>
    <t>*4) Scoped substances CAS No. (50-32-8, 192-97-2, 56-55-3, 218-01-9, 205-99-2, 205-82-3, 207-08-9, 53-70-3).</t>
    <phoneticPr fontId="7"/>
  </si>
  <si>
    <t>Changed Substance name and Check point (Criteria).</t>
    <phoneticPr fontId="7"/>
  </si>
  <si>
    <t>Moved to "banned substances depending on application"</t>
    <phoneticPr fontId="7"/>
  </si>
  <si>
    <t>(1) Total content in the ink is 1% or less for all packaging.
(2) Total content in the ink is 0.1% or less for all packaging and printing.</t>
    <phoneticPr fontId="7"/>
  </si>
  <si>
    <t>Total content in the ink is 1ppm or less for all packaging and printing.</t>
    <phoneticPr fontId="7"/>
  </si>
  <si>
    <t>Total content in the ink is 0.1% or less for all packaging and printing.</t>
    <phoneticPr fontId="7"/>
  </si>
  <si>
    <t>*3) Report Bisphenol A and Bisphenol S as "B2. Presence of banned substances depending on application".</t>
    <phoneticPr fontId="7"/>
  </si>
  <si>
    <t>- 4/4 -</t>
    <phoneticPr fontId="7"/>
  </si>
  <si>
    <r>
      <t xml:space="preserve">MOSH (Saturated hydrocarbons of mineral oil comprising from 16 to 35 carbon atoms)
</t>
    </r>
    <r>
      <rPr>
        <u/>
        <sz val="11"/>
        <rFont val="MS UI Gothic"/>
        <family val="2"/>
        <charset val="1"/>
      </rPr>
      <t>※</t>
    </r>
    <r>
      <rPr>
        <u/>
        <sz val="11"/>
        <rFont val="Arial"/>
        <family val="2"/>
      </rPr>
      <t xml:space="preserve"> Delivery prohibited after 1st July 2024.</t>
    </r>
    <phoneticPr fontId="7"/>
  </si>
  <si>
    <t>MOSH (Saturated hydrocarbons of mineral oil comprising from 16 to 35 carbon atoms)</t>
    <phoneticPr fontId="7"/>
  </si>
  <si>
    <t xml:space="preserve">Act on Prevention of Radiation Hazards due to Radioisotopes, etc., Act on the Regulation of Nuclear Source Material, Nuclear Fuel Material and Reactors
</t>
    <phoneticPr fontId="7"/>
  </si>
  <si>
    <t>&lt; Applicable                  / Not Applicable              / Not clear&gt;</t>
  </si>
  <si>
    <t xml:space="preserve">*2) An application for extension of exemption was accepted in the EU, and it is under deliberation at the time of issuance of this report (Oct. 2023). </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</si>
</sst>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quot;(&quot;General&quot;)&quot;"/>
  </numFmts>
  <fonts count="41" x14ac:knownFonts="1">
    <font>
      <sz val="10"/>
      <color theme="1"/>
      <name val="MS UI Gothic"/>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MS UI Gothic"/>
      <family val="3"/>
      <charset val="128"/>
    </font>
    <font>
      <sz val="10"/>
      <name val="Arial"/>
      <family val="2"/>
    </font>
    <font>
      <sz val="11"/>
      <name val="ＭＳ Ｐゴシック"/>
      <family val="3"/>
      <charset val="128"/>
    </font>
    <font>
      <sz val="6"/>
      <name val="ＭＳ Ｐゴシック"/>
      <family val="2"/>
      <charset val="128"/>
      <scheme val="minor"/>
    </font>
    <font>
      <sz val="9"/>
      <color theme="1"/>
      <name val="Arial"/>
      <family val="2"/>
    </font>
    <font>
      <b/>
      <sz val="9"/>
      <color theme="1"/>
      <name val="Arial"/>
      <family val="2"/>
    </font>
    <font>
      <sz val="9"/>
      <name val="Arial"/>
      <family val="2"/>
    </font>
    <font>
      <sz val="11"/>
      <color theme="1"/>
      <name val="ＭＳ Ｐゴシック"/>
      <family val="3"/>
      <charset val="128"/>
    </font>
    <font>
      <b/>
      <sz val="10"/>
      <color rgb="FFFF0000"/>
      <name val="Arial"/>
      <family val="2"/>
    </font>
    <font>
      <sz val="11"/>
      <color theme="1"/>
      <name val="Arial"/>
      <family val="2"/>
    </font>
    <font>
      <sz val="10"/>
      <color theme="1"/>
      <name val="Arial"/>
      <family val="2"/>
    </font>
    <font>
      <sz val="11"/>
      <name val="Arial"/>
      <family val="2"/>
    </font>
    <font>
      <b/>
      <sz val="12"/>
      <color theme="1"/>
      <name val="Arial"/>
      <family val="2"/>
    </font>
    <font>
      <b/>
      <sz val="11"/>
      <name val="Arial"/>
      <family val="2"/>
    </font>
    <font>
      <b/>
      <sz val="11"/>
      <color theme="1"/>
      <name val="Arial"/>
      <family val="2"/>
    </font>
    <font>
      <b/>
      <sz val="11"/>
      <color theme="0"/>
      <name val="Arial"/>
      <family val="2"/>
    </font>
    <font>
      <b/>
      <u/>
      <sz val="10"/>
      <color theme="1"/>
      <name val="Arial"/>
      <family val="2"/>
    </font>
    <font>
      <sz val="10"/>
      <color theme="1"/>
      <name val="MS UI Gothic"/>
      <family val="3"/>
      <charset val="128"/>
    </font>
    <font>
      <b/>
      <u/>
      <sz val="11"/>
      <color theme="1"/>
      <name val="Arial"/>
      <family val="2"/>
    </font>
    <font>
      <sz val="11"/>
      <color indexed="8"/>
      <name val="Arial"/>
      <family val="2"/>
    </font>
    <font>
      <b/>
      <sz val="11"/>
      <color rgb="FFFF0000"/>
      <name val="Arial"/>
      <family val="2"/>
    </font>
    <font>
      <sz val="14"/>
      <name val="Arial"/>
      <family val="2"/>
    </font>
    <font>
      <sz val="18"/>
      <name val="Arial"/>
      <family val="2"/>
    </font>
    <font>
      <b/>
      <sz val="16"/>
      <name val="Arial"/>
      <family val="2"/>
    </font>
    <font>
      <b/>
      <u/>
      <sz val="11"/>
      <name val="Arial"/>
      <family val="2"/>
    </font>
    <font>
      <b/>
      <u/>
      <sz val="10"/>
      <name val="Arial"/>
      <family val="2"/>
    </font>
    <font>
      <b/>
      <sz val="12"/>
      <name val="Arial"/>
      <family val="2"/>
    </font>
    <font>
      <b/>
      <sz val="10"/>
      <name val="Arial"/>
      <family val="2"/>
    </font>
    <font>
      <vertAlign val="superscript"/>
      <sz val="11"/>
      <name val="Arial"/>
      <family val="2"/>
    </font>
    <font>
      <b/>
      <u/>
      <sz val="11"/>
      <name val="ＭＳ Ｐゴシック"/>
      <family val="3"/>
      <charset val="128"/>
    </font>
    <font>
      <b/>
      <u/>
      <sz val="12"/>
      <name val="Arial"/>
      <family val="2"/>
    </font>
    <font>
      <u/>
      <sz val="11"/>
      <name val="ＭＳ Ｐゴシック"/>
      <family val="3"/>
      <charset val="128"/>
    </font>
    <font>
      <u/>
      <sz val="11"/>
      <name val="Arial"/>
      <family val="2"/>
    </font>
    <font>
      <u/>
      <sz val="11"/>
      <name val="MS UI Gothic"/>
      <family val="2"/>
      <charset val="1"/>
    </font>
  </fonts>
  <fills count="5">
    <fill>
      <patternFill patternType="none"/>
    </fill>
    <fill>
      <patternFill patternType="gray125"/>
    </fill>
    <fill>
      <patternFill patternType="solid">
        <fgColor theme="1" tint="0.499984740745262"/>
        <bgColor indexed="64"/>
      </patternFill>
    </fill>
    <fill>
      <patternFill patternType="solid">
        <fgColor theme="0" tint="-0.14999847407452621"/>
        <bgColor indexed="64"/>
      </patternFill>
    </fill>
    <fill>
      <patternFill patternType="solid">
        <fgColor theme="0"/>
        <bgColor indexed="64"/>
      </patternFill>
    </fill>
  </fills>
  <borders count="45">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s>
  <cellStyleXfs count="13">
    <xf numFmtId="0" fontId="0" fillId="0" borderId="0">
      <alignment vertical="center"/>
    </xf>
    <xf numFmtId="0" fontId="8" fillId="0" borderId="0"/>
    <xf numFmtId="0" fontId="9" fillId="0" borderId="0">
      <alignment vertical="center"/>
    </xf>
    <xf numFmtId="0" fontId="9" fillId="0" borderId="0">
      <alignment vertical="center"/>
    </xf>
    <xf numFmtId="0" fontId="6" fillId="0" borderId="0">
      <alignment vertical="center"/>
    </xf>
    <xf numFmtId="0" fontId="5" fillId="0" borderId="0">
      <alignment vertical="center"/>
    </xf>
    <xf numFmtId="0" fontId="4" fillId="0" borderId="0">
      <alignment vertical="center"/>
    </xf>
    <xf numFmtId="0" fontId="11" fillId="0" borderId="0">
      <alignment vertical="center" wrapText="1"/>
    </xf>
    <xf numFmtId="0" fontId="3" fillId="0" borderId="0">
      <alignment vertical="center"/>
    </xf>
    <xf numFmtId="0" fontId="3" fillId="0" borderId="0">
      <alignment vertical="center"/>
    </xf>
    <xf numFmtId="0" fontId="24" fillId="0" borderId="0">
      <alignment vertical="center"/>
    </xf>
    <xf numFmtId="0" fontId="2" fillId="0" borderId="0">
      <alignment vertical="center"/>
    </xf>
    <xf numFmtId="0" fontId="1" fillId="0" borderId="0">
      <alignment vertical="center"/>
    </xf>
  </cellStyleXfs>
  <cellXfs count="357">
    <xf numFmtId="0" fontId="0" fillId="0" borderId="0" xfId="0">
      <alignment vertical="center"/>
    </xf>
    <xf numFmtId="0" fontId="11" fillId="0" borderId="0" xfId="6" applyFont="1" applyBorder="1">
      <alignment vertical="center"/>
    </xf>
    <xf numFmtId="0" fontId="12" fillId="0" borderId="0" xfId="0" applyFont="1" applyBorder="1">
      <alignment vertical="center"/>
    </xf>
    <xf numFmtId="0" fontId="13" fillId="0" borderId="0" xfId="0" applyNumberFormat="1" applyFont="1" applyFill="1" applyBorder="1" applyAlignment="1" applyProtection="1">
      <alignment horizontal="right" vertical="center"/>
    </xf>
    <xf numFmtId="0" fontId="17" fillId="0" borderId="0" xfId="0" applyFont="1">
      <alignment vertical="center"/>
    </xf>
    <xf numFmtId="0" fontId="18" fillId="0" borderId="0" xfId="0" applyFont="1" applyFill="1" applyAlignment="1">
      <alignment horizontal="left" vertical="center"/>
    </xf>
    <xf numFmtId="0" fontId="16" fillId="0" borderId="0" xfId="0" applyFont="1">
      <alignment vertical="center"/>
    </xf>
    <xf numFmtId="0" fontId="18" fillId="0" borderId="0" xfId="0" applyFont="1" applyFill="1" applyAlignment="1">
      <alignment vertical="center"/>
    </xf>
    <xf numFmtId="0" fontId="20" fillId="0" borderId="0" xfId="0" applyFont="1" applyFill="1" applyAlignment="1">
      <alignment horizontal="left" vertical="center"/>
    </xf>
    <xf numFmtId="0" fontId="18" fillId="0" borderId="0" xfId="0" applyFont="1" applyFill="1" applyAlignment="1">
      <alignment horizontal="left" vertical="center" indent="1"/>
    </xf>
    <xf numFmtId="0" fontId="19" fillId="0" borderId="0" xfId="6" applyFont="1" applyBorder="1">
      <alignment vertical="center"/>
    </xf>
    <xf numFmtId="0" fontId="17" fillId="0" borderId="0" xfId="0" applyFont="1" applyBorder="1">
      <alignment vertical="center"/>
    </xf>
    <xf numFmtId="0" fontId="21" fillId="0" borderId="0" xfId="6" applyFont="1" applyBorder="1">
      <alignment vertical="center"/>
    </xf>
    <xf numFmtId="0" fontId="16" fillId="0" borderId="0" xfId="6" applyFont="1" applyBorder="1">
      <alignment vertical="center"/>
    </xf>
    <xf numFmtId="0" fontId="16" fillId="0" borderId="0" xfId="6" applyFont="1" applyBorder="1" applyAlignment="1">
      <alignment horizontal="center" vertical="center"/>
    </xf>
    <xf numFmtId="0" fontId="16" fillId="0" borderId="0" xfId="6" applyFont="1" applyBorder="1" applyAlignment="1">
      <alignment vertical="center" wrapText="1"/>
    </xf>
    <xf numFmtId="0" fontId="21" fillId="0" borderId="0" xfId="6" applyFont="1" applyAlignment="1">
      <alignment horizontal="center" vertical="center"/>
    </xf>
    <xf numFmtId="0" fontId="16" fillId="0" borderId="0" xfId="6" applyFont="1" applyAlignment="1">
      <alignment horizontal="center" vertical="center"/>
    </xf>
    <xf numFmtId="0" fontId="16" fillId="0" borderId="13" xfId="6" applyFont="1" applyBorder="1" applyAlignment="1">
      <alignment horizontal="center" vertical="center"/>
    </xf>
    <xf numFmtId="0" fontId="16" fillId="0" borderId="13" xfId="6" applyFont="1" applyBorder="1" applyAlignment="1">
      <alignment horizontal="center" vertical="center" wrapText="1"/>
    </xf>
    <xf numFmtId="0" fontId="18" fillId="0" borderId="13" xfId="0" applyNumberFormat="1" applyFont="1" applyFill="1" applyBorder="1" applyAlignment="1">
      <alignment horizontal="center" vertical="center"/>
    </xf>
    <xf numFmtId="0" fontId="21" fillId="0" borderId="0" xfId="6" applyFont="1">
      <alignment vertical="center"/>
    </xf>
    <xf numFmtId="0" fontId="16" fillId="0" borderId="0" xfId="6" applyFont="1">
      <alignment vertical="center"/>
    </xf>
    <xf numFmtId="0" fontId="16" fillId="0" borderId="12" xfId="6" applyFont="1" applyBorder="1" applyAlignment="1">
      <alignment horizontal="center" vertical="center"/>
    </xf>
    <xf numFmtId="0" fontId="16" fillId="0" borderId="12" xfId="6" applyFont="1" applyBorder="1" applyAlignment="1">
      <alignment vertical="center" wrapText="1"/>
    </xf>
    <xf numFmtId="0" fontId="16" fillId="0" borderId="11" xfId="6" applyFont="1" applyBorder="1" applyAlignment="1">
      <alignment horizontal="center" vertical="center"/>
    </xf>
    <xf numFmtId="0" fontId="16" fillId="0" borderId="11" xfId="6" applyFont="1" applyBorder="1" applyAlignment="1">
      <alignment vertical="center" wrapText="1"/>
    </xf>
    <xf numFmtId="0" fontId="18" fillId="0" borderId="11" xfId="6" applyFont="1" applyBorder="1" applyAlignment="1">
      <alignment vertical="center" wrapText="1"/>
    </xf>
    <xf numFmtId="0" fontId="16" fillId="0" borderId="13" xfId="6" applyFont="1" applyBorder="1" applyAlignment="1">
      <alignment vertical="center" wrapText="1"/>
    </xf>
    <xf numFmtId="0" fontId="16" fillId="0" borderId="12" xfId="6" applyFont="1" applyBorder="1" applyAlignment="1">
      <alignment horizontal="right" vertical="center" wrapText="1"/>
    </xf>
    <xf numFmtId="0" fontId="19" fillId="0" borderId="0" xfId="0" applyFont="1" applyBorder="1">
      <alignment vertical="center"/>
    </xf>
    <xf numFmtId="0" fontId="21" fillId="0" borderId="0" xfId="0" applyFont="1" applyBorder="1">
      <alignment vertical="center"/>
    </xf>
    <xf numFmtId="0" fontId="16" fillId="0" borderId="0" xfId="0" applyFont="1" applyBorder="1" applyAlignment="1">
      <alignment horizontal="center" vertical="center"/>
    </xf>
    <xf numFmtId="0" fontId="16" fillId="0" borderId="0" xfId="0" applyFont="1" applyBorder="1">
      <alignment vertical="center"/>
    </xf>
    <xf numFmtId="177" fontId="16" fillId="0" borderId="0" xfId="0" applyNumberFormat="1" applyFont="1" applyFill="1" applyBorder="1" applyAlignment="1">
      <alignment horizontal="center" vertical="center"/>
    </xf>
    <xf numFmtId="0" fontId="16" fillId="0" borderId="0" xfId="0" applyFont="1" applyBorder="1" applyAlignment="1">
      <alignment vertical="center" wrapText="1"/>
    </xf>
    <xf numFmtId="177" fontId="16" fillId="0" borderId="13" xfId="0" applyNumberFormat="1" applyFont="1" applyFill="1" applyBorder="1" applyAlignment="1">
      <alignment horizontal="center" vertical="center"/>
    </xf>
    <xf numFmtId="0" fontId="16" fillId="0" borderId="13" xfId="0" applyFont="1" applyBorder="1" applyAlignment="1">
      <alignment vertical="center" wrapText="1"/>
    </xf>
    <xf numFmtId="0" fontId="16" fillId="0" borderId="13" xfId="0" applyFont="1" applyBorder="1" applyAlignment="1">
      <alignment horizontal="center" vertical="center" wrapText="1"/>
    </xf>
    <xf numFmtId="0" fontId="18" fillId="0" borderId="13" xfId="0" applyFont="1" applyFill="1" applyBorder="1" applyAlignment="1">
      <alignment horizontal="center" vertical="center" wrapText="1" shrinkToFit="1"/>
    </xf>
    <xf numFmtId="0" fontId="16" fillId="0" borderId="1" xfId="0" applyFont="1" applyBorder="1" applyAlignment="1">
      <alignment horizontal="center" vertical="center"/>
    </xf>
    <xf numFmtId="0" fontId="16" fillId="0" borderId="18" xfId="0" applyFont="1" applyBorder="1">
      <alignment vertical="center"/>
    </xf>
    <xf numFmtId="0" fontId="16" fillId="0" borderId="2" xfId="0" applyFont="1" applyBorder="1">
      <alignment vertical="center"/>
    </xf>
    <xf numFmtId="0" fontId="22" fillId="2" borderId="11" xfId="0" applyFont="1" applyFill="1" applyBorder="1" applyAlignment="1">
      <alignment horizontal="center" vertical="center"/>
    </xf>
    <xf numFmtId="177" fontId="16" fillId="0" borderId="11" xfId="0" applyNumberFormat="1" applyFont="1" applyFill="1" applyBorder="1" applyAlignment="1">
      <alignment horizontal="center" vertical="center"/>
    </xf>
    <xf numFmtId="0" fontId="16" fillId="0" borderId="11" xfId="0" applyFont="1" applyBorder="1" applyAlignment="1">
      <alignment vertical="center" wrapText="1"/>
    </xf>
    <xf numFmtId="0" fontId="16" fillId="0" borderId="6" xfId="0" applyFont="1" applyBorder="1" applyAlignment="1">
      <alignment horizontal="center" vertical="center"/>
    </xf>
    <xf numFmtId="0" fontId="16" fillId="0" borderId="3" xfId="0" applyFont="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6" fillId="0" borderId="8" xfId="0" applyFont="1" applyBorder="1">
      <alignment vertical="center"/>
    </xf>
    <xf numFmtId="0" fontId="16" fillId="0" borderId="8" xfId="0" applyFont="1" applyBorder="1" applyAlignment="1">
      <alignment horizontal="center" vertical="center"/>
    </xf>
    <xf numFmtId="177" fontId="16" fillId="0" borderId="8" xfId="0" applyNumberFormat="1" applyFont="1" applyFill="1" applyBorder="1" applyAlignment="1">
      <alignment horizontal="center" vertical="center"/>
    </xf>
    <xf numFmtId="0" fontId="16" fillId="0" borderId="8" xfId="0" applyFont="1" applyBorder="1" applyAlignment="1">
      <alignment vertical="center" wrapText="1"/>
    </xf>
    <xf numFmtId="0" fontId="16" fillId="0" borderId="14" xfId="0" applyFont="1" applyBorder="1">
      <alignment vertical="center"/>
    </xf>
    <xf numFmtId="0" fontId="16" fillId="0" borderId="4" xfId="0" applyFont="1" applyBorder="1">
      <alignment vertical="center"/>
    </xf>
    <xf numFmtId="0" fontId="22" fillId="2" borderId="12" xfId="0" applyFont="1" applyFill="1" applyBorder="1" applyAlignment="1">
      <alignment horizontal="center" vertical="center"/>
    </xf>
    <xf numFmtId="0" fontId="18" fillId="0" borderId="14" xfId="0" applyFont="1" applyFill="1" applyBorder="1" applyAlignment="1" applyProtection="1">
      <alignment horizontal="center" vertical="center"/>
    </xf>
    <xf numFmtId="177" fontId="16" fillId="0" borderId="12" xfId="0" applyNumberFormat="1" applyFont="1" applyFill="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right" vertical="center" wrapText="1"/>
    </xf>
    <xf numFmtId="0" fontId="16" fillId="0" borderId="12" xfId="0" applyFont="1" applyBorder="1" applyAlignment="1">
      <alignment horizontal="right" vertical="center" wrapText="1"/>
    </xf>
    <xf numFmtId="0" fontId="16" fillId="0" borderId="10" xfId="0" applyFont="1" applyBorder="1">
      <alignment vertical="center"/>
    </xf>
    <xf numFmtId="0" fontId="18" fillId="0" borderId="14" xfId="0" applyFont="1" applyFill="1" applyBorder="1" applyAlignment="1">
      <alignment horizontal="center" vertical="center"/>
    </xf>
    <xf numFmtId="0" fontId="16" fillId="0" borderId="6" xfId="0" applyFont="1" applyBorder="1" applyAlignment="1">
      <alignment vertical="center" wrapText="1"/>
    </xf>
    <xf numFmtId="0" fontId="16" fillId="0" borderId="6" xfId="0" applyFont="1" applyBorder="1" applyAlignment="1">
      <alignment horizontal="left" vertical="center" wrapText="1" indent="1"/>
    </xf>
    <xf numFmtId="0" fontId="18" fillId="0" borderId="0" xfId="0" applyFont="1" applyFill="1" applyBorder="1" applyAlignment="1" applyProtection="1">
      <alignment horizontal="center" vertical="center"/>
    </xf>
    <xf numFmtId="0" fontId="18" fillId="0" borderId="11" xfId="0" applyFont="1" applyFill="1" applyBorder="1" applyAlignment="1">
      <alignment horizontal="center" vertical="center"/>
    </xf>
    <xf numFmtId="0" fontId="17" fillId="0" borderId="12" xfId="0" applyFont="1" applyBorder="1">
      <alignment vertical="center"/>
    </xf>
    <xf numFmtId="0" fontId="17" fillId="0" borderId="10" xfId="0" applyFont="1" applyBorder="1">
      <alignment vertical="center"/>
    </xf>
    <xf numFmtId="0" fontId="18" fillId="0" borderId="0" xfId="0" applyFont="1" applyFill="1" applyAlignment="1">
      <alignment horizontal="left" vertical="center" indent="7"/>
    </xf>
    <xf numFmtId="0" fontId="18" fillId="0" borderId="0" xfId="2" applyFont="1" applyFill="1" applyAlignment="1" applyProtection="1">
      <alignment horizontal="left" vertical="center" indent="7"/>
    </xf>
    <xf numFmtId="0" fontId="8" fillId="3" borderId="19"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17" fillId="0" borderId="0" xfId="0" applyFont="1" applyBorder="1" applyAlignment="1">
      <alignment vertical="center" wrapText="1"/>
    </xf>
    <xf numFmtId="0" fontId="17" fillId="3" borderId="24" xfId="0" applyFont="1" applyFill="1" applyBorder="1" applyAlignment="1">
      <alignment horizontal="center" vertical="center"/>
    </xf>
    <xf numFmtId="0" fontId="17" fillId="3" borderId="25" xfId="0" applyFont="1" applyFill="1" applyBorder="1" applyAlignment="1">
      <alignment horizontal="center" vertical="center"/>
    </xf>
    <xf numFmtId="0" fontId="17" fillId="3" borderId="25" xfId="0" applyFont="1" applyFill="1" applyBorder="1" applyAlignment="1">
      <alignment horizontal="center" vertical="center" wrapText="1"/>
    </xf>
    <xf numFmtId="0" fontId="17" fillId="0" borderId="1" xfId="0" applyFont="1" applyBorder="1">
      <alignment vertical="center"/>
    </xf>
    <xf numFmtId="0" fontId="17" fillId="0" borderId="21" xfId="0" applyFont="1" applyBorder="1" applyAlignment="1">
      <alignment vertical="center" wrapText="1"/>
    </xf>
    <xf numFmtId="0" fontId="17" fillId="0" borderId="26" xfId="0" applyFont="1" applyBorder="1">
      <alignment vertical="center"/>
    </xf>
    <xf numFmtId="0" fontId="17" fillId="0" borderId="22" xfId="0" applyFont="1" applyBorder="1" applyAlignment="1">
      <alignment vertical="center" wrapText="1"/>
    </xf>
    <xf numFmtId="0" fontId="15" fillId="0" borderId="0" xfId="0" applyFont="1" applyBorder="1" applyAlignment="1">
      <alignment horizontal="right" vertical="center"/>
    </xf>
    <xf numFmtId="0" fontId="17" fillId="0" borderId="23" xfId="0" applyFont="1" applyFill="1" applyBorder="1" applyAlignment="1">
      <alignment vertical="center" wrapText="1"/>
    </xf>
    <xf numFmtId="0" fontId="17" fillId="0" borderId="22" xfId="1" applyFont="1" applyFill="1" applyBorder="1" applyAlignment="1">
      <alignment vertical="center" wrapText="1"/>
    </xf>
    <xf numFmtId="0" fontId="17" fillId="0" borderId="22" xfId="0" applyFont="1" applyFill="1" applyBorder="1" applyAlignment="1">
      <alignment vertical="center" wrapText="1"/>
    </xf>
    <xf numFmtId="0" fontId="17" fillId="0" borderId="5" xfId="0" applyFont="1" applyFill="1" applyBorder="1" applyAlignment="1">
      <alignment vertical="center" wrapText="1"/>
    </xf>
    <xf numFmtId="0" fontId="17" fillId="0" borderId="28" xfId="0" applyFont="1" applyFill="1" applyBorder="1" applyAlignment="1">
      <alignment vertical="center" wrapText="1"/>
    </xf>
    <xf numFmtId="0" fontId="17" fillId="0" borderId="4" xfId="0" applyFont="1" applyFill="1" applyBorder="1" applyAlignment="1">
      <alignment vertical="center" wrapText="1"/>
    </xf>
    <xf numFmtId="0" fontId="8" fillId="3" borderId="30"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17" fillId="0" borderId="23" xfId="0" applyFont="1" applyBorder="1" applyAlignment="1">
      <alignment horizontal="center" vertical="center" wrapText="1"/>
    </xf>
    <xf numFmtId="0" fontId="17" fillId="0" borderId="9" xfId="0" applyFont="1" applyFill="1" applyBorder="1" applyAlignment="1">
      <alignment horizontal="center" vertical="center" wrapText="1"/>
    </xf>
    <xf numFmtId="0" fontId="18" fillId="0" borderId="0" xfId="0" applyFont="1" applyFill="1" applyAlignment="1" applyProtection="1">
      <alignment horizontal="left" vertical="center"/>
      <protection locked="0"/>
    </xf>
    <xf numFmtId="0" fontId="21" fillId="0" borderId="0" xfId="0" applyFont="1">
      <alignment vertical="center"/>
    </xf>
    <xf numFmtId="0" fontId="18" fillId="0" borderId="0" xfId="0" applyFont="1" applyFill="1" applyAlignment="1">
      <alignment horizontal="right" vertical="center" shrinkToFit="1"/>
    </xf>
    <xf numFmtId="0" fontId="16" fillId="0" borderId="0" xfId="0" applyFont="1" applyAlignment="1">
      <alignment horizontal="center" vertical="center"/>
    </xf>
    <xf numFmtId="0" fontId="16" fillId="0" borderId="10" xfId="6" applyFont="1" applyBorder="1" applyAlignment="1">
      <alignment horizontal="center" vertical="center"/>
    </xf>
    <xf numFmtId="0" fontId="16" fillId="0" borderId="10" xfId="6" applyFont="1" applyBorder="1" applyAlignment="1">
      <alignment vertical="center" wrapText="1"/>
    </xf>
    <xf numFmtId="0" fontId="16" fillId="0" borderId="0" xfId="6" applyFont="1" applyBorder="1" applyAlignment="1">
      <alignment horizontal="left" vertical="center" wrapText="1"/>
    </xf>
    <xf numFmtId="0" fontId="18" fillId="0" borderId="0" xfId="0" applyNumberFormat="1" applyFont="1" applyFill="1" applyBorder="1" applyAlignment="1" applyProtection="1">
      <alignment horizontal="right" vertical="center"/>
    </xf>
    <xf numFmtId="0" fontId="18" fillId="0" borderId="0" xfId="0" applyNumberFormat="1" applyFont="1" applyFill="1" applyBorder="1" applyAlignment="1" applyProtection="1">
      <alignment horizontal="center" vertical="center"/>
    </xf>
    <xf numFmtId="0" fontId="16" fillId="0" borderId="10" xfId="6" applyFont="1" applyBorder="1" applyAlignment="1">
      <alignment horizontal="right" vertical="center" wrapText="1"/>
    </xf>
    <xf numFmtId="0" fontId="16" fillId="0" borderId="0" xfId="0" applyFont="1" applyAlignment="1">
      <alignment horizontal="right" vertical="top"/>
    </xf>
    <xf numFmtId="177" fontId="16" fillId="0" borderId="10" xfId="0" applyNumberFormat="1" applyFont="1" applyFill="1" applyBorder="1" applyAlignment="1">
      <alignment horizontal="center" vertical="center"/>
    </xf>
    <xf numFmtId="0" fontId="18" fillId="4" borderId="9" xfId="0" applyFont="1" applyFill="1" applyBorder="1" applyAlignment="1" applyProtection="1">
      <alignment horizontal="center" vertical="center" wrapText="1"/>
      <protection locked="0"/>
    </xf>
    <xf numFmtId="0" fontId="18" fillId="4" borderId="20" xfId="0" applyFont="1" applyFill="1" applyBorder="1" applyAlignment="1" applyProtection="1">
      <alignment horizontal="center" vertical="center" wrapText="1"/>
      <protection locked="0"/>
    </xf>
    <xf numFmtId="0" fontId="18" fillId="4" borderId="11" xfId="0" applyFont="1" applyFill="1" applyBorder="1" applyAlignment="1" applyProtection="1">
      <alignment horizontal="center" vertical="center" wrapText="1"/>
      <protection locked="0"/>
    </xf>
    <xf numFmtId="0" fontId="18" fillId="0" borderId="11" xfId="0" applyNumberFormat="1" applyFont="1" applyFill="1" applyBorder="1" applyAlignment="1" applyProtection="1">
      <alignment horizontal="center" vertical="center"/>
      <protection locked="0"/>
    </xf>
    <xf numFmtId="0" fontId="16" fillId="0" borderId="15" xfId="0" applyFont="1" applyBorder="1" applyAlignment="1">
      <alignment vertical="center" wrapText="1"/>
    </xf>
    <xf numFmtId="0" fontId="16" fillId="0" borderId="0" xfId="7" applyFont="1">
      <alignment vertical="center" wrapText="1"/>
    </xf>
    <xf numFmtId="0" fontId="16" fillId="0" borderId="0" xfId="0" applyFont="1" applyFill="1">
      <alignment vertical="center"/>
    </xf>
    <xf numFmtId="0" fontId="27" fillId="0" borderId="0" xfId="0" applyFont="1" applyFill="1" applyAlignment="1">
      <alignment horizontal="right" vertical="center"/>
    </xf>
    <xf numFmtId="0" fontId="21" fillId="0" borderId="0" xfId="0" applyFont="1" applyFill="1">
      <alignment vertical="center"/>
    </xf>
    <xf numFmtId="0" fontId="16" fillId="0" borderId="9" xfId="6" applyFont="1" applyBorder="1" applyAlignment="1">
      <alignment horizontal="center" vertical="center"/>
    </xf>
    <xf numFmtId="0" fontId="16" fillId="0" borderId="9" xfId="6" applyFont="1" applyBorder="1" applyAlignment="1">
      <alignment vertical="center" wrapText="1"/>
    </xf>
    <xf numFmtId="0" fontId="16" fillId="0" borderId="9" xfId="0" applyFont="1" applyBorder="1" applyAlignment="1">
      <alignment horizontal="center" vertical="center"/>
    </xf>
    <xf numFmtId="177" fontId="16" fillId="0" borderId="9" xfId="0" applyNumberFormat="1" applyFont="1" applyFill="1" applyBorder="1" applyAlignment="1">
      <alignment horizontal="center" vertical="center"/>
    </xf>
    <xf numFmtId="0" fontId="16" fillId="0" borderId="30" xfId="0" applyFont="1" applyBorder="1" applyAlignment="1">
      <alignment vertical="center" wrapText="1"/>
    </xf>
    <xf numFmtId="176" fontId="18" fillId="0" borderId="5" xfId="0" applyNumberFormat="1" applyFont="1" applyFill="1" applyBorder="1" applyAlignment="1" applyProtection="1">
      <alignment horizontal="left" vertical="center" shrinkToFit="1"/>
      <protection locked="0"/>
    </xf>
    <xf numFmtId="0" fontId="18" fillId="0" borderId="5" xfId="0" applyFont="1" applyFill="1" applyBorder="1" applyAlignment="1" applyProtection="1">
      <alignment horizontal="left" vertical="center" shrinkToFit="1"/>
      <protection locked="0"/>
    </xf>
    <xf numFmtId="0" fontId="18" fillId="0" borderId="7" xfId="0" applyFont="1" applyFill="1" applyBorder="1" applyAlignment="1" applyProtection="1">
      <alignment horizontal="left" vertical="center" shrinkToFit="1"/>
      <protection locked="0"/>
    </xf>
    <xf numFmtId="0" fontId="18" fillId="0" borderId="11" xfId="0" applyNumberFormat="1" applyFont="1" applyFill="1" applyBorder="1" applyAlignment="1" applyProtection="1">
      <alignment horizontal="center" vertical="center" shrinkToFit="1"/>
      <protection locked="0"/>
    </xf>
    <xf numFmtId="0" fontId="22" fillId="2" borderId="9" xfId="0" applyFont="1" applyFill="1" applyBorder="1" applyAlignment="1">
      <alignment horizontal="center" vertical="center"/>
    </xf>
    <xf numFmtId="0" fontId="18" fillId="0" borderId="9" xfId="0" applyFont="1" applyFill="1" applyBorder="1" applyAlignment="1" applyProtection="1">
      <alignment horizontal="center" vertical="center" wrapText="1"/>
      <protection locked="0"/>
    </xf>
    <xf numFmtId="0" fontId="17" fillId="0" borderId="28" xfId="0" applyFont="1" applyFill="1" applyBorder="1" applyAlignment="1">
      <alignment horizontal="center" vertical="center" wrapText="1"/>
    </xf>
    <xf numFmtId="0" fontId="17" fillId="0" borderId="12" xfId="6" applyFont="1" applyBorder="1" applyAlignment="1">
      <alignment horizontal="center" vertical="center"/>
    </xf>
    <xf numFmtId="0" fontId="17" fillId="0" borderId="22" xfId="1" applyFont="1" applyFill="1" applyBorder="1" applyAlignment="1">
      <alignment horizontal="center" vertical="center" wrapText="1"/>
    </xf>
    <xf numFmtId="0" fontId="17" fillId="0" borderId="32" xfId="0" applyFont="1" applyFill="1" applyBorder="1" applyAlignment="1">
      <alignment horizontal="center" vertical="center" wrapText="1"/>
    </xf>
    <xf numFmtId="0" fontId="17" fillId="0" borderId="29"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17" fillId="0" borderId="34" xfId="0" applyFont="1" applyFill="1" applyBorder="1" applyAlignment="1">
      <alignment vertical="center" wrapText="1"/>
    </xf>
    <xf numFmtId="0" fontId="17" fillId="0" borderId="34" xfId="0" applyFont="1" applyFill="1" applyBorder="1" applyAlignment="1">
      <alignment horizontal="center" vertical="center" wrapText="1"/>
    </xf>
    <xf numFmtId="0" fontId="29" fillId="0" borderId="5" xfId="0" applyFont="1" applyFill="1" applyBorder="1" applyAlignment="1" applyProtection="1">
      <alignment horizontal="left" vertical="center" shrinkToFit="1"/>
      <protection locked="0"/>
    </xf>
    <xf numFmtId="0" fontId="20" fillId="0" borderId="0" xfId="0" applyFont="1">
      <alignment vertical="center"/>
    </xf>
    <xf numFmtId="0" fontId="30" fillId="0" borderId="0" xfId="0" applyFont="1" applyFill="1" applyAlignment="1">
      <alignment horizontal="left" vertical="center"/>
    </xf>
    <xf numFmtId="0" fontId="18" fillId="0" borderId="0" xfId="0" applyFont="1">
      <alignment vertical="center"/>
    </xf>
    <xf numFmtId="0" fontId="13" fillId="0" borderId="0" xfId="0" applyFont="1" applyFill="1" applyAlignment="1">
      <alignment horizontal="left" vertical="center"/>
    </xf>
    <xf numFmtId="0" fontId="20" fillId="0" borderId="0" xfId="6" applyFont="1" applyBorder="1">
      <alignment vertical="center"/>
    </xf>
    <xf numFmtId="0" fontId="18" fillId="0" borderId="0" xfId="0" applyFont="1" applyBorder="1">
      <alignment vertical="center"/>
    </xf>
    <xf numFmtId="0" fontId="18" fillId="0" borderId="0" xfId="6" applyFont="1" applyBorder="1">
      <alignment vertical="center"/>
    </xf>
    <xf numFmtId="0" fontId="18" fillId="0" borderId="0" xfId="6" applyFont="1" applyBorder="1" applyAlignment="1">
      <alignment horizontal="center" vertical="center"/>
    </xf>
    <xf numFmtId="0" fontId="18" fillId="0" borderId="0" xfId="6" applyFont="1" applyBorder="1" applyAlignment="1">
      <alignment vertical="center" wrapText="1"/>
    </xf>
    <xf numFmtId="0" fontId="20" fillId="0" borderId="0" xfId="6" applyFont="1" applyAlignment="1">
      <alignment horizontal="center" vertical="center"/>
    </xf>
    <xf numFmtId="0" fontId="18" fillId="0" borderId="0" xfId="6" applyFont="1" applyAlignment="1">
      <alignment horizontal="center" vertical="center"/>
    </xf>
    <xf numFmtId="0" fontId="18" fillId="0" borderId="13" xfId="6" applyFont="1" applyBorder="1" applyAlignment="1">
      <alignment horizontal="center" vertical="center"/>
    </xf>
    <xf numFmtId="0" fontId="18" fillId="0" borderId="13" xfId="6" applyFont="1" applyBorder="1" applyAlignment="1">
      <alignment horizontal="center" vertical="center" wrapText="1"/>
    </xf>
    <xf numFmtId="0" fontId="18" fillId="0" borderId="0" xfId="0" applyFont="1" applyAlignment="1">
      <alignment horizontal="center" vertical="center"/>
    </xf>
    <xf numFmtId="0" fontId="20" fillId="0" borderId="0" xfId="6" applyFont="1">
      <alignment vertical="center"/>
    </xf>
    <xf numFmtId="0" fontId="18" fillId="0" borderId="0" xfId="6" applyFont="1">
      <alignment vertical="center"/>
    </xf>
    <xf numFmtId="0" fontId="18" fillId="0" borderId="12" xfId="6" applyFont="1" applyBorder="1" applyAlignment="1">
      <alignment horizontal="center" vertical="center"/>
    </xf>
    <xf numFmtId="0" fontId="18" fillId="0" borderId="12" xfId="6" applyFont="1" applyBorder="1" applyAlignment="1">
      <alignment vertical="center" wrapText="1"/>
    </xf>
    <xf numFmtId="0" fontId="18" fillId="0" borderId="11" xfId="6" applyFont="1" applyBorder="1" applyAlignment="1">
      <alignment horizontal="center" vertical="center"/>
    </xf>
    <xf numFmtId="0" fontId="18" fillId="0" borderId="9" xfId="6" applyFont="1" applyBorder="1" applyAlignment="1">
      <alignment horizontal="center" vertical="center"/>
    </xf>
    <xf numFmtId="0" fontId="18" fillId="0" borderId="9" xfId="6" applyFont="1" applyBorder="1" applyAlignment="1">
      <alignment vertical="center" wrapText="1"/>
    </xf>
    <xf numFmtId="0" fontId="18" fillId="0" borderId="0" xfId="6" applyFont="1" applyBorder="1" applyAlignment="1">
      <alignment horizontal="left" vertical="center" wrapText="1"/>
    </xf>
    <xf numFmtId="0" fontId="20" fillId="0" borderId="0" xfId="0" applyFont="1" applyBorder="1">
      <alignment vertical="center"/>
    </xf>
    <xf numFmtId="0" fontId="18" fillId="0" borderId="6" xfId="0" applyFont="1" applyBorder="1" applyAlignment="1">
      <alignment horizontal="center" vertical="center"/>
    </xf>
    <xf numFmtId="0" fontId="18" fillId="0" borderId="8" xfId="0" applyFont="1" applyBorder="1">
      <alignment vertical="center"/>
    </xf>
    <xf numFmtId="0" fontId="18" fillId="0" borderId="8" xfId="0" applyFont="1" applyBorder="1" applyAlignment="1">
      <alignment horizontal="center" vertical="center"/>
    </xf>
    <xf numFmtId="177" fontId="18" fillId="0" borderId="8" xfId="0" applyNumberFormat="1" applyFont="1" applyFill="1" applyBorder="1" applyAlignment="1">
      <alignment horizontal="center" vertical="center"/>
    </xf>
    <xf numFmtId="0" fontId="18" fillId="0" borderId="8" xfId="0" applyFont="1" applyBorder="1" applyAlignment="1">
      <alignment vertical="center" wrapText="1"/>
    </xf>
    <xf numFmtId="0" fontId="18" fillId="0" borderId="6" xfId="0" applyFont="1" applyBorder="1" applyAlignment="1">
      <alignment horizontal="left" vertical="center" wrapText="1"/>
    </xf>
    <xf numFmtId="0" fontId="18" fillId="0" borderId="1" xfId="0" applyFont="1" applyBorder="1" applyAlignment="1" applyProtection="1">
      <alignment horizontal="center" vertical="center" wrapText="1"/>
      <protection locked="0"/>
    </xf>
    <xf numFmtId="0" fontId="18" fillId="0" borderId="6" xfId="0" applyFont="1" applyBorder="1" applyAlignment="1">
      <alignment vertical="center" wrapText="1"/>
    </xf>
    <xf numFmtId="177" fontId="18" fillId="0" borderId="11" xfId="0" applyNumberFormat="1" applyFont="1" applyFill="1" applyBorder="1" applyAlignment="1">
      <alignment horizontal="center" vertical="center"/>
    </xf>
    <xf numFmtId="177" fontId="18" fillId="0" borderId="12" xfId="0" applyNumberFormat="1" applyFont="1" applyFill="1" applyBorder="1" applyAlignment="1">
      <alignment horizontal="center" vertical="center"/>
    </xf>
    <xf numFmtId="177" fontId="18" fillId="0" borderId="10" xfId="0" applyNumberFormat="1" applyFont="1" applyFill="1" applyBorder="1" applyAlignment="1">
      <alignment horizontal="center" vertical="center"/>
    </xf>
    <xf numFmtId="0" fontId="18" fillId="0" borderId="3" xfId="0" applyFont="1" applyBorder="1" applyAlignment="1" applyProtection="1">
      <alignment horizontal="center" vertical="center" wrapText="1"/>
      <protection locked="0"/>
    </xf>
    <xf numFmtId="0" fontId="8" fillId="0" borderId="32" xfId="0" applyFont="1" applyBorder="1" applyAlignment="1">
      <alignment vertical="center" wrapText="1"/>
    </xf>
    <xf numFmtId="0" fontId="8" fillId="0" borderId="22" xfId="0" applyFont="1" applyBorder="1" applyAlignment="1">
      <alignment vertical="center" wrapText="1"/>
    </xf>
    <xf numFmtId="0" fontId="8" fillId="0" borderId="23" xfId="0" applyFont="1" applyFill="1" applyBorder="1" applyAlignment="1">
      <alignment horizontal="center" vertical="center" wrapText="1"/>
    </xf>
    <xf numFmtId="0" fontId="8" fillId="0" borderId="22" xfId="0" applyFont="1" applyFill="1" applyBorder="1" applyAlignment="1">
      <alignment vertical="center" wrapText="1"/>
    </xf>
    <xf numFmtId="0" fontId="8" fillId="0" borderId="32" xfId="0" applyFont="1" applyFill="1" applyBorder="1" applyAlignment="1">
      <alignment vertical="center" wrapText="1"/>
    </xf>
    <xf numFmtId="0" fontId="8" fillId="0" borderId="27" xfId="0" applyFont="1" applyFill="1" applyBorder="1" applyAlignment="1">
      <alignment vertical="center" wrapText="1"/>
    </xf>
    <xf numFmtId="0" fontId="8" fillId="0" borderId="0" xfId="0" applyFont="1" applyBorder="1">
      <alignment vertical="center"/>
    </xf>
    <xf numFmtId="0" fontId="8" fillId="0" borderId="0" xfId="0" applyFont="1" applyBorder="1" applyAlignment="1">
      <alignment vertical="center" wrapText="1"/>
    </xf>
    <xf numFmtId="0" fontId="8" fillId="0" borderId="0" xfId="0" applyFont="1">
      <alignment vertical="center"/>
    </xf>
    <xf numFmtId="0" fontId="33" fillId="0" borderId="0" xfId="0" applyFont="1" applyBorder="1">
      <alignment vertical="center"/>
    </xf>
    <xf numFmtId="0" fontId="8" fillId="3" borderId="13"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17" xfId="0" applyFont="1" applyFill="1" applyBorder="1" applyAlignment="1">
      <alignment horizontal="center" vertical="center" wrapText="1"/>
    </xf>
    <xf numFmtId="0" fontId="8" fillId="0" borderId="1" xfId="0" applyFont="1" applyFill="1" applyBorder="1">
      <alignment vertical="center"/>
    </xf>
    <xf numFmtId="0" fontId="8" fillId="0" borderId="21" xfId="0" applyFont="1" applyFill="1" applyBorder="1" applyAlignment="1">
      <alignment horizontal="center" vertical="center" wrapText="1"/>
    </xf>
    <xf numFmtId="0" fontId="8" fillId="0" borderId="21" xfId="0" applyFont="1" applyFill="1" applyBorder="1" applyAlignment="1">
      <alignment vertical="center" wrapText="1"/>
    </xf>
    <xf numFmtId="0" fontId="8" fillId="0" borderId="26" xfId="0" applyFont="1" applyFill="1" applyBorder="1">
      <alignment vertical="center"/>
    </xf>
    <xf numFmtId="0" fontId="8" fillId="0" borderId="0" xfId="0" applyFont="1" applyFill="1">
      <alignment vertical="center"/>
    </xf>
    <xf numFmtId="0" fontId="8" fillId="0" borderId="12" xfId="0" applyFont="1" applyFill="1" applyBorder="1">
      <alignment vertical="center"/>
    </xf>
    <xf numFmtId="0" fontId="8" fillId="0" borderId="12" xfId="11" applyFont="1" applyFill="1" applyBorder="1" applyAlignment="1">
      <alignment horizontal="center" vertical="center"/>
    </xf>
    <xf numFmtId="0" fontId="8" fillId="0" borderId="23" xfId="0" applyFont="1" applyFill="1" applyBorder="1" applyAlignment="1">
      <alignment vertical="center" wrapText="1"/>
    </xf>
    <xf numFmtId="0" fontId="8" fillId="0" borderId="33" xfId="0" applyFont="1" applyFill="1" applyBorder="1" applyAlignment="1">
      <alignment vertical="center" wrapText="1"/>
    </xf>
    <xf numFmtId="0" fontId="8" fillId="0" borderId="22" xfId="1" applyFont="1" applyFill="1" applyBorder="1" applyAlignment="1">
      <alignment horizontal="center" vertical="center" wrapText="1"/>
    </xf>
    <xf numFmtId="0" fontId="8" fillId="0" borderId="22" xfId="1" applyFont="1" applyFill="1" applyBorder="1" applyAlignment="1">
      <alignment vertical="center" wrapText="1"/>
    </xf>
    <xf numFmtId="0" fontId="8" fillId="0" borderId="22" xfId="0" applyFont="1" applyFill="1" applyBorder="1" applyAlignment="1">
      <alignment horizontal="center" vertical="center" wrapText="1"/>
    </xf>
    <xf numFmtId="0" fontId="8" fillId="0" borderId="10" xfId="0" applyFont="1" applyFill="1" applyBorder="1">
      <alignment vertical="center"/>
    </xf>
    <xf numFmtId="0" fontId="8" fillId="0" borderId="28" xfId="0" applyFont="1" applyFill="1" applyBorder="1" applyAlignment="1">
      <alignment horizontal="center" vertical="center" wrapText="1"/>
    </xf>
    <xf numFmtId="0" fontId="8" fillId="0" borderId="28" xfId="0" applyFont="1" applyFill="1" applyBorder="1" applyAlignment="1">
      <alignment vertical="center" wrapText="1"/>
    </xf>
    <xf numFmtId="0" fontId="8" fillId="0" borderId="5" xfId="0" applyFont="1" applyFill="1" applyBorder="1" applyAlignment="1">
      <alignment horizontal="center" vertical="center" wrapText="1"/>
    </xf>
    <xf numFmtId="0" fontId="8" fillId="0" borderId="5" xfId="0" applyFont="1" applyFill="1" applyBorder="1" applyAlignment="1">
      <alignment vertical="center" wrapText="1"/>
    </xf>
    <xf numFmtId="0" fontId="8" fillId="0" borderId="4" xfId="0" applyFont="1" applyFill="1" applyBorder="1" applyAlignment="1">
      <alignment vertical="center" wrapText="1"/>
    </xf>
    <xf numFmtId="0" fontId="8" fillId="0" borderId="22" xfId="0" applyFont="1" applyFill="1" applyBorder="1" applyAlignment="1">
      <alignment vertical="top" wrapText="1"/>
    </xf>
    <xf numFmtId="0" fontId="8" fillId="0" borderId="28" xfId="0" applyFont="1" applyFill="1" applyBorder="1" applyAlignment="1">
      <alignment horizontal="left" vertical="center" wrapText="1"/>
    </xf>
    <xf numFmtId="0" fontId="8" fillId="0" borderId="4"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0" fillId="0" borderId="0" xfId="0" applyFont="1" applyBorder="1" applyAlignment="1">
      <alignment horizontal="left" vertical="center" wrapText="1"/>
    </xf>
    <xf numFmtId="0" fontId="18" fillId="0" borderId="11" xfId="0" applyFont="1" applyBorder="1" applyAlignment="1">
      <alignment vertical="center" wrapText="1"/>
    </xf>
    <xf numFmtId="0" fontId="18" fillId="0" borderId="11" xfId="0" applyFont="1" applyBorder="1" applyAlignment="1">
      <alignment horizontal="left" vertical="center" wrapText="1" indent="1"/>
    </xf>
    <xf numFmtId="0" fontId="16" fillId="0" borderId="5" xfId="0" applyFont="1" applyBorder="1">
      <alignment vertical="center"/>
    </xf>
    <xf numFmtId="177" fontId="18" fillId="0" borderId="9" xfId="0" applyNumberFormat="1" applyFont="1" applyFill="1" applyBorder="1" applyAlignment="1">
      <alignment horizontal="center" vertical="center"/>
    </xf>
    <xf numFmtId="0" fontId="18" fillId="0" borderId="9" xfId="0" applyFont="1" applyBorder="1" applyAlignment="1">
      <alignment vertical="center" wrapText="1"/>
    </xf>
    <xf numFmtId="0" fontId="8" fillId="0" borderId="9" xfId="0" applyFont="1" applyFill="1" applyBorder="1" applyAlignment="1">
      <alignment vertical="center" wrapText="1"/>
    </xf>
    <xf numFmtId="0" fontId="8" fillId="0" borderId="4" xfId="0" applyFont="1" applyFill="1" applyBorder="1" applyAlignment="1">
      <alignment vertical="center"/>
    </xf>
    <xf numFmtId="0" fontId="8" fillId="0" borderId="23" xfId="0" applyFont="1" applyBorder="1" applyAlignment="1">
      <alignment horizontal="center" vertical="center" wrapText="1"/>
    </xf>
    <xf numFmtId="0" fontId="8" fillId="0" borderId="34" xfId="0" applyFont="1" applyFill="1" applyBorder="1" applyAlignment="1">
      <alignment horizontal="center" vertical="center" wrapText="1"/>
    </xf>
    <xf numFmtId="0" fontId="31" fillId="0" borderId="35" xfId="0" applyFont="1" applyBorder="1">
      <alignment vertical="center"/>
    </xf>
    <xf numFmtId="0" fontId="20" fillId="0" borderId="36" xfId="0" applyFont="1" applyBorder="1" applyAlignment="1">
      <alignment horizontal="left" vertical="center" wrapText="1"/>
    </xf>
    <xf numFmtId="0" fontId="20" fillId="0" borderId="37" xfId="0" applyFont="1" applyBorder="1" applyAlignment="1">
      <alignment horizontal="left" vertical="center" wrapText="1"/>
    </xf>
    <xf numFmtId="0" fontId="18" fillId="0" borderId="38" xfId="0" applyFont="1" applyBorder="1">
      <alignment vertical="center"/>
    </xf>
    <xf numFmtId="0" fontId="20" fillId="0" borderId="39" xfId="0" applyFont="1" applyBorder="1" applyAlignment="1">
      <alignment horizontal="left" vertical="center" wrapText="1"/>
    </xf>
    <xf numFmtId="0" fontId="18" fillId="0" borderId="40" xfId="0" applyFont="1" applyBorder="1">
      <alignment vertical="center"/>
    </xf>
    <xf numFmtId="0" fontId="20" fillId="0" borderId="41" xfId="0" applyFont="1" applyBorder="1" applyAlignment="1">
      <alignment horizontal="left" vertical="center" wrapText="1"/>
    </xf>
    <xf numFmtId="0" fontId="20" fillId="0" borderId="42" xfId="0" applyFont="1" applyBorder="1" applyAlignment="1">
      <alignment horizontal="left" vertical="center" wrapText="1"/>
    </xf>
    <xf numFmtId="0" fontId="8" fillId="0" borderId="23" xfId="0" applyFont="1" applyFill="1" applyBorder="1" applyAlignment="1">
      <alignment horizontal="left" vertical="center" wrapText="1"/>
    </xf>
    <xf numFmtId="0" fontId="17" fillId="0" borderId="23" xfId="0" applyFont="1" applyFill="1" applyBorder="1" applyAlignment="1">
      <alignment horizontal="left" vertical="center" wrapText="1"/>
    </xf>
    <xf numFmtId="0" fontId="16" fillId="0" borderId="30" xfId="0" applyFont="1" applyBorder="1" applyAlignment="1">
      <alignment horizontal="left" vertical="center" wrapText="1" indent="1"/>
    </xf>
    <xf numFmtId="0" fontId="18" fillId="0" borderId="0" xfId="0" applyFont="1" applyFill="1" applyBorder="1" applyAlignment="1" applyProtection="1">
      <alignment horizontal="center" vertical="center"/>
      <protection locked="0"/>
    </xf>
    <xf numFmtId="0" fontId="18" fillId="0" borderId="6" xfId="0" applyFont="1" applyFill="1" applyBorder="1" applyAlignment="1">
      <alignment vertical="center" wrapText="1"/>
    </xf>
    <xf numFmtId="0" fontId="18" fillId="0" borderId="6" xfId="0" applyFont="1" applyFill="1" applyBorder="1" applyAlignment="1">
      <alignment horizontal="left" vertical="center" wrapText="1"/>
    </xf>
    <xf numFmtId="0" fontId="18" fillId="0" borderId="8" xfId="0" applyFont="1" applyFill="1" applyBorder="1" applyAlignment="1">
      <alignment vertical="center" wrapText="1"/>
    </xf>
    <xf numFmtId="0" fontId="18" fillId="0" borderId="3" xfId="0" applyFont="1" applyFill="1" applyBorder="1" applyAlignment="1">
      <alignment vertical="center" wrapText="1"/>
    </xf>
    <xf numFmtId="0" fontId="18" fillId="0" borderId="30" xfId="0" applyFont="1" applyFill="1" applyBorder="1" applyAlignment="1">
      <alignment vertical="center" wrapText="1"/>
    </xf>
    <xf numFmtId="177" fontId="16" fillId="0" borderId="2" xfId="0" applyNumberFormat="1" applyFont="1" applyFill="1" applyBorder="1" applyAlignment="1">
      <alignment horizontal="center" vertical="center"/>
    </xf>
    <xf numFmtId="177" fontId="16" fillId="0" borderId="4" xfId="0" applyNumberFormat="1" applyFont="1" applyFill="1" applyBorder="1" applyAlignment="1">
      <alignment horizontal="center" vertical="center"/>
    </xf>
    <xf numFmtId="177" fontId="16" fillId="0" borderId="14" xfId="0" applyNumberFormat="1" applyFont="1" applyFill="1" applyBorder="1" applyAlignment="1">
      <alignment horizontal="center" vertical="center"/>
    </xf>
    <xf numFmtId="0" fontId="18" fillId="0" borderId="9" xfId="0" applyFont="1" applyFill="1" applyBorder="1" applyAlignment="1">
      <alignment vertical="center" wrapText="1"/>
    </xf>
    <xf numFmtId="0" fontId="18" fillId="0" borderId="30" xfId="0" applyFont="1" applyBorder="1" applyAlignment="1">
      <alignment vertical="center" wrapText="1"/>
    </xf>
    <xf numFmtId="0" fontId="18" fillId="0" borderId="3" xfId="0" applyFont="1" applyFill="1" applyBorder="1" applyAlignment="1">
      <alignment vertical="top" wrapText="1"/>
    </xf>
    <xf numFmtId="0" fontId="8" fillId="0" borderId="12" xfId="0" applyFont="1" applyBorder="1">
      <alignment vertical="center"/>
    </xf>
    <xf numFmtId="0" fontId="8" fillId="0" borderId="10" xfId="0" applyFont="1" applyBorder="1">
      <alignment vertical="center"/>
    </xf>
    <xf numFmtId="0" fontId="17" fillId="0" borderId="22" xfId="0" applyFont="1" applyFill="1" applyBorder="1" applyAlignment="1">
      <alignment horizontal="center" vertical="center" wrapText="1"/>
    </xf>
    <xf numFmtId="0" fontId="17" fillId="0" borderId="22" xfId="0" applyFont="1" applyFill="1" applyBorder="1" applyAlignment="1">
      <alignment horizontal="left" vertical="center" wrapText="1" indent="1"/>
    </xf>
    <xf numFmtId="0" fontId="17" fillId="0" borderId="27" xfId="0" applyFont="1" applyFill="1" applyBorder="1" applyAlignment="1">
      <alignment horizontal="left" vertical="center" wrapText="1" indent="1"/>
    </xf>
    <xf numFmtId="0" fontId="8" fillId="0" borderId="32" xfId="0" applyFont="1" applyFill="1" applyBorder="1" applyAlignment="1">
      <alignment horizontal="center" vertical="center" wrapText="1"/>
    </xf>
    <xf numFmtId="0" fontId="8" fillId="0" borderId="22" xfId="0" applyFont="1" applyBorder="1" applyAlignment="1">
      <alignment horizontal="left" vertical="center" wrapText="1"/>
    </xf>
    <xf numFmtId="0" fontId="8" fillId="0" borderId="1" xfId="0" applyFont="1" applyBorder="1">
      <alignment vertical="center"/>
    </xf>
    <xf numFmtId="0" fontId="8" fillId="0" borderId="44" xfId="0" applyFont="1" applyFill="1" applyBorder="1" applyAlignment="1">
      <alignment horizontal="center" vertical="center" wrapText="1"/>
    </xf>
    <xf numFmtId="0" fontId="8" fillId="0" borderId="44" xfId="0" applyFont="1" applyFill="1" applyBorder="1" applyAlignment="1">
      <alignment vertical="center" wrapText="1"/>
    </xf>
    <xf numFmtId="0" fontId="8" fillId="0" borderId="0" xfId="0" applyFont="1" applyFill="1" applyBorder="1">
      <alignment vertical="center"/>
    </xf>
    <xf numFmtId="0" fontId="8" fillId="0" borderId="0" xfId="0" applyFont="1" applyFill="1" applyBorder="1" applyAlignment="1">
      <alignment horizontal="center" vertical="center" wrapText="1"/>
    </xf>
    <xf numFmtId="0" fontId="8" fillId="0" borderId="0" xfId="0" applyFont="1" applyFill="1" applyBorder="1" applyAlignment="1">
      <alignment vertical="center" wrapText="1"/>
    </xf>
    <xf numFmtId="0" fontId="20" fillId="0" borderId="0" xfId="12" applyFont="1" applyBorder="1">
      <alignment vertical="center"/>
    </xf>
    <xf numFmtId="0" fontId="18" fillId="0" borderId="0" xfId="12" applyFont="1" applyBorder="1">
      <alignment vertical="center"/>
    </xf>
    <xf numFmtId="0" fontId="18" fillId="0" borderId="0" xfId="12" applyFont="1" applyBorder="1" applyAlignment="1">
      <alignment horizontal="center" vertical="center"/>
    </xf>
    <xf numFmtId="0" fontId="18" fillId="0" borderId="0" xfId="12" applyFont="1" applyBorder="1" applyAlignment="1">
      <alignment vertical="center" wrapText="1"/>
    </xf>
    <xf numFmtId="0" fontId="18" fillId="0" borderId="0" xfId="12" applyFont="1" applyBorder="1" applyAlignment="1">
      <alignment horizontal="left" vertical="center"/>
    </xf>
    <xf numFmtId="0" fontId="18" fillId="0" borderId="35" xfId="12" applyFont="1" applyBorder="1">
      <alignment vertical="center"/>
    </xf>
    <xf numFmtId="0" fontId="31" fillId="0" borderId="36" xfId="12" applyFont="1" applyBorder="1" applyAlignment="1">
      <alignment horizontal="left" vertical="center"/>
    </xf>
    <xf numFmtId="0" fontId="18" fillId="0" borderId="36" xfId="12" applyFont="1" applyBorder="1" applyAlignment="1">
      <alignment vertical="center" wrapText="1"/>
    </xf>
    <xf numFmtId="0" fontId="18" fillId="0" borderId="37" xfId="12" applyFont="1" applyBorder="1">
      <alignment vertical="center"/>
    </xf>
    <xf numFmtId="0" fontId="18" fillId="0" borderId="38" xfId="12" applyFont="1" applyBorder="1">
      <alignment vertical="center"/>
    </xf>
    <xf numFmtId="0" fontId="18" fillId="0" borderId="0" xfId="12" applyFont="1" applyBorder="1" applyAlignment="1">
      <alignment vertical="center"/>
    </xf>
    <xf numFmtId="0" fontId="18" fillId="0" borderId="39" xfId="12" applyFont="1" applyBorder="1">
      <alignment vertical="center"/>
    </xf>
    <xf numFmtId="0" fontId="18" fillId="0" borderId="40" xfId="12" applyFont="1" applyBorder="1">
      <alignment vertical="center"/>
    </xf>
    <xf numFmtId="0" fontId="18" fillId="0" borderId="41" xfId="12" applyFont="1" applyBorder="1" applyAlignment="1">
      <alignment horizontal="center" vertical="center"/>
    </xf>
    <xf numFmtId="0" fontId="18" fillId="0" borderId="41" xfId="12" applyFont="1" applyBorder="1" applyAlignment="1">
      <alignment vertical="center" wrapText="1"/>
    </xf>
    <xf numFmtId="0" fontId="18" fillId="0" borderId="42" xfId="12" applyFont="1" applyBorder="1">
      <alignment vertical="center"/>
    </xf>
    <xf numFmtId="0" fontId="20" fillId="0" borderId="0" xfId="12" applyFont="1" applyAlignment="1">
      <alignment horizontal="center" vertical="center"/>
    </xf>
    <xf numFmtId="0" fontId="18" fillId="0" borderId="0" xfId="12" applyFont="1" applyAlignment="1">
      <alignment horizontal="center" vertical="center"/>
    </xf>
    <xf numFmtId="0" fontId="18" fillId="0" borderId="13" xfId="12" applyFont="1" applyBorder="1" applyAlignment="1">
      <alignment horizontal="center" vertical="center"/>
    </xf>
    <xf numFmtId="0" fontId="18" fillId="0" borderId="13" xfId="12" applyFont="1" applyBorder="1" applyAlignment="1">
      <alignment horizontal="center" vertical="center" wrapText="1"/>
    </xf>
    <xf numFmtId="0" fontId="20" fillId="0" borderId="0" xfId="12" applyFont="1">
      <alignment vertical="center"/>
    </xf>
    <xf numFmtId="0" fontId="18" fillId="0" borderId="0" xfId="12" applyFont="1">
      <alignment vertical="center"/>
    </xf>
    <xf numFmtId="0" fontId="18" fillId="0" borderId="9" xfId="12" applyFont="1" applyBorder="1" applyAlignment="1">
      <alignment horizontal="center" vertical="center"/>
    </xf>
    <xf numFmtId="0" fontId="18" fillId="0" borderId="9" xfId="12" applyFont="1" applyBorder="1" applyAlignment="1">
      <alignment vertical="center" wrapText="1"/>
    </xf>
    <xf numFmtId="0" fontId="18" fillId="4" borderId="9" xfId="0" applyFont="1" applyFill="1" applyBorder="1" applyAlignment="1" applyProtection="1">
      <alignment vertical="center" wrapText="1"/>
      <protection locked="0"/>
    </xf>
    <xf numFmtId="0" fontId="18" fillId="0" borderId="9" xfId="12" applyFont="1" applyFill="1" applyBorder="1" applyAlignment="1">
      <alignment horizontal="center" vertical="center"/>
    </xf>
    <xf numFmtId="0" fontId="18" fillId="0" borderId="0" xfId="12" applyFont="1" applyBorder="1" applyAlignment="1">
      <alignment horizontal="left" vertical="center" wrapText="1" indent="1"/>
    </xf>
    <xf numFmtId="0" fontId="18" fillId="0" borderId="0" xfId="0" applyFont="1" applyFill="1">
      <alignment vertical="center"/>
    </xf>
    <xf numFmtId="0" fontId="20" fillId="0" borderId="0" xfId="0" applyFont="1" applyFill="1">
      <alignment vertical="center"/>
    </xf>
    <xf numFmtId="0" fontId="18" fillId="0" borderId="0" xfId="0" applyFont="1" applyFill="1" applyAlignment="1"/>
    <xf numFmtId="0" fontId="18" fillId="0" borderId="13" xfId="0" applyFont="1" applyFill="1" applyBorder="1" applyAlignment="1">
      <alignment horizontal="center" vertical="center"/>
    </xf>
    <xf numFmtId="0" fontId="20" fillId="0" borderId="0" xfId="0" applyFont="1" applyFill="1" applyBorder="1">
      <alignment vertical="center"/>
    </xf>
    <xf numFmtId="0" fontId="18" fillId="0" borderId="0" xfId="0" applyFont="1" applyFill="1" applyBorder="1">
      <alignment vertical="center"/>
    </xf>
    <xf numFmtId="0" fontId="18" fillId="0" borderId="12" xfId="0" applyFont="1" applyFill="1" applyBorder="1">
      <alignment vertical="center"/>
    </xf>
    <xf numFmtId="0" fontId="18" fillId="0" borderId="10" xfId="0" applyFont="1" applyFill="1" applyBorder="1">
      <alignment vertical="center"/>
    </xf>
    <xf numFmtId="0" fontId="18" fillId="0" borderId="10" xfId="0" applyFont="1" applyFill="1" applyBorder="1" applyAlignment="1">
      <alignment vertical="center" wrapText="1"/>
    </xf>
    <xf numFmtId="0" fontId="18" fillId="0" borderId="9" xfId="0" applyFont="1" applyFill="1" applyBorder="1">
      <alignment vertical="center"/>
    </xf>
    <xf numFmtId="49" fontId="8" fillId="4" borderId="19" xfId="10" applyNumberFormat="1" applyFont="1" applyFill="1" applyBorder="1" applyAlignment="1">
      <alignment horizontal="center" vertical="center" wrapText="1"/>
    </xf>
    <xf numFmtId="0" fontId="18" fillId="0" borderId="31" xfId="0" quotePrefix="1" applyFont="1" applyFill="1" applyBorder="1" applyAlignment="1"/>
    <xf numFmtId="0" fontId="18" fillId="0" borderId="10" xfId="0" quotePrefix="1" applyFont="1" applyFill="1" applyBorder="1" applyAlignment="1"/>
    <xf numFmtId="0" fontId="18" fillId="0" borderId="12" xfId="10" applyFont="1" applyBorder="1">
      <alignment vertical="center"/>
    </xf>
    <xf numFmtId="0" fontId="18" fillId="0" borderId="11" xfId="0" applyFont="1" applyFill="1" applyBorder="1">
      <alignment vertical="center"/>
    </xf>
    <xf numFmtId="0" fontId="17" fillId="0" borderId="27" xfId="0" applyFont="1" applyFill="1" applyBorder="1" applyAlignment="1">
      <alignment vertical="center" wrapText="1"/>
    </xf>
    <xf numFmtId="0" fontId="17" fillId="0" borderId="12" xfId="0" applyFont="1" applyFill="1" applyBorder="1" applyAlignment="1">
      <alignment horizontal="center" vertical="center" wrapText="1"/>
    </xf>
    <xf numFmtId="0" fontId="8" fillId="0" borderId="44" xfId="0" applyFont="1" applyBorder="1" applyAlignment="1">
      <alignment horizontal="left" vertical="center" wrapText="1"/>
    </xf>
    <xf numFmtId="0" fontId="8" fillId="0" borderId="9"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33" xfId="0" applyFont="1" applyBorder="1" applyAlignment="1">
      <alignment vertical="center" wrapText="1"/>
    </xf>
    <xf numFmtId="49" fontId="8" fillId="4" borderId="4" xfId="10" applyNumberFormat="1" applyFont="1" applyFill="1" applyBorder="1" applyAlignment="1">
      <alignment horizontal="center" vertical="center" wrapText="1"/>
    </xf>
    <xf numFmtId="0" fontId="8" fillId="0" borderId="0" xfId="10" applyFont="1" applyBorder="1" applyAlignment="1">
      <alignment horizontal="left" vertical="top" wrapText="1"/>
    </xf>
    <xf numFmtId="0" fontId="18" fillId="0" borderId="11" xfId="0" applyFont="1" applyBorder="1" applyAlignment="1">
      <alignment horizontal="center" vertical="center"/>
    </xf>
    <xf numFmtId="0" fontId="18" fillId="0" borderId="11" xfId="0" applyFont="1" applyFill="1" applyBorder="1" applyAlignment="1" applyProtection="1">
      <alignment horizontal="center" vertical="center"/>
      <protection locked="0"/>
    </xf>
    <xf numFmtId="0" fontId="18" fillId="0" borderId="9" xfId="0" applyFont="1" applyFill="1" applyBorder="1" applyAlignment="1" applyProtection="1">
      <alignment horizontal="center" vertical="center"/>
      <protection locked="0"/>
    </xf>
    <xf numFmtId="0" fontId="8" fillId="3" borderId="11" xfId="0" applyFont="1" applyFill="1" applyBorder="1" applyAlignment="1">
      <alignment horizontal="center" vertical="center" wrapText="1"/>
    </xf>
    <xf numFmtId="0" fontId="37" fillId="0" borderId="0" xfId="0" applyFont="1" applyFill="1" applyAlignment="1">
      <alignment horizontal="left" vertical="center" wrapText="1"/>
    </xf>
    <xf numFmtId="49" fontId="8" fillId="4" borderId="2" xfId="10" applyNumberFormat="1" applyFont="1" applyFill="1" applyBorder="1" applyAlignment="1">
      <alignment horizontal="center" vertical="center" wrapText="1"/>
    </xf>
    <xf numFmtId="49" fontId="8" fillId="4" borderId="4" xfId="10" applyNumberFormat="1" applyFont="1" applyFill="1" applyBorder="1" applyAlignment="1">
      <alignment horizontal="center" vertical="center" wrapText="1"/>
    </xf>
    <xf numFmtId="49" fontId="8" fillId="4" borderId="11" xfId="10" applyNumberFormat="1" applyFont="1" applyFill="1" applyBorder="1" applyAlignment="1">
      <alignment horizontal="center" vertical="center" wrapText="1"/>
    </xf>
    <xf numFmtId="49" fontId="8" fillId="4" borderId="12" xfId="10" applyNumberFormat="1" applyFont="1" applyFill="1" applyBorder="1" applyAlignment="1">
      <alignment horizontal="center" vertical="center" wrapText="1"/>
    </xf>
    <xf numFmtId="49" fontId="8" fillId="4" borderId="10" xfId="10" applyNumberFormat="1" applyFont="1" applyFill="1" applyBorder="1" applyAlignment="1">
      <alignment horizontal="center" vertical="center" wrapText="1"/>
    </xf>
    <xf numFmtId="0" fontId="8" fillId="0" borderId="8" xfId="10" applyFont="1" applyBorder="1" applyAlignment="1">
      <alignment horizontal="left" vertical="top" wrapText="1"/>
    </xf>
    <xf numFmtId="0" fontId="8" fillId="0" borderId="0" xfId="10" applyFont="1" applyBorder="1" applyAlignment="1">
      <alignment horizontal="left" vertical="top" wrapText="1"/>
    </xf>
    <xf numFmtId="49" fontId="21" fillId="0" borderId="0" xfId="6" applyNumberFormat="1" applyFont="1" applyBorder="1" applyAlignment="1">
      <alignment horizontal="center" vertical="center"/>
    </xf>
    <xf numFmtId="0" fontId="32" fillId="0" borderId="0" xfId="6" applyFont="1" applyBorder="1" applyAlignment="1">
      <alignment horizontal="left" vertical="center" wrapText="1"/>
    </xf>
    <xf numFmtId="0" fontId="18" fillId="0" borderId="0" xfId="6" applyFont="1" applyBorder="1" applyAlignment="1">
      <alignment horizontal="left" wrapText="1"/>
    </xf>
    <xf numFmtId="0" fontId="16" fillId="0" borderId="0" xfId="6" applyFont="1" applyBorder="1" applyAlignment="1">
      <alignment horizontal="right" vertical="center" wrapText="1"/>
    </xf>
    <xf numFmtId="0" fontId="13" fillId="0" borderId="0" xfId="6" applyFont="1" applyBorder="1" applyAlignment="1">
      <alignment horizontal="left" vertical="center" wrapText="1"/>
    </xf>
    <xf numFmtId="0" fontId="31" fillId="0" borderId="0" xfId="6" applyFont="1" applyBorder="1" applyAlignment="1">
      <alignment horizontal="left" vertical="center" wrapText="1"/>
    </xf>
    <xf numFmtId="0" fontId="18" fillId="0" borderId="0" xfId="6" applyFont="1" applyBorder="1" applyAlignment="1">
      <alignment horizontal="right" vertical="center" wrapText="1"/>
    </xf>
    <xf numFmtId="0" fontId="25" fillId="0" borderId="0" xfId="6" applyFont="1" applyBorder="1" applyAlignment="1">
      <alignment horizontal="left" wrapText="1"/>
    </xf>
    <xf numFmtId="0" fontId="11" fillId="0" borderId="0" xfId="6" applyFont="1" applyBorder="1" applyAlignment="1">
      <alignment horizontal="left" vertical="center" wrapText="1"/>
    </xf>
    <xf numFmtId="0" fontId="16" fillId="0" borderId="0" xfId="6" applyFont="1" applyBorder="1" applyAlignment="1">
      <alignment horizontal="left" wrapText="1"/>
    </xf>
    <xf numFmtId="0" fontId="23" fillId="0" borderId="0" xfId="6" applyFont="1" applyBorder="1" applyAlignment="1">
      <alignment horizontal="left" vertical="center" wrapText="1"/>
    </xf>
    <xf numFmtId="0" fontId="18" fillId="0" borderId="9" xfId="0" applyNumberFormat="1" applyFont="1" applyFill="1" applyBorder="1" applyAlignment="1" applyProtection="1">
      <alignment horizontal="center" vertical="center" wrapText="1"/>
      <protection locked="0"/>
    </xf>
    <xf numFmtId="0" fontId="16" fillId="0" borderId="9" xfId="6" applyFont="1" applyBorder="1" applyAlignment="1" applyProtection="1">
      <alignment horizontal="center" vertical="center"/>
      <protection locked="0"/>
    </xf>
    <xf numFmtId="49" fontId="20" fillId="0" borderId="0" xfId="12" applyNumberFormat="1" applyFont="1" applyBorder="1" applyAlignment="1">
      <alignment horizontal="center" vertical="center"/>
    </xf>
    <xf numFmtId="0" fontId="31" fillId="0" borderId="0" xfId="12" applyFont="1" applyBorder="1" applyAlignment="1">
      <alignment horizontal="left" vertical="center" wrapText="1"/>
    </xf>
    <xf numFmtId="0" fontId="18" fillId="0" borderId="0" xfId="12" applyFont="1" applyBorder="1" applyAlignment="1">
      <alignment horizontal="left" vertical="center" wrapText="1"/>
    </xf>
    <xf numFmtId="0" fontId="18" fillId="0" borderId="0" xfId="12" applyFont="1" applyBorder="1" applyAlignment="1">
      <alignment horizontal="right" vertical="center" wrapText="1"/>
    </xf>
    <xf numFmtId="0" fontId="28" fillId="0" borderId="0" xfId="0" applyFont="1" applyFill="1" applyBorder="1" applyAlignment="1" applyProtection="1">
      <alignment horizontal="left" shrinkToFit="1"/>
      <protection locked="0"/>
    </xf>
    <xf numFmtId="0" fontId="28" fillId="0" borderId="5" xfId="0" applyFont="1" applyFill="1" applyBorder="1" applyAlignment="1" applyProtection="1">
      <alignment horizontal="left" shrinkToFit="1"/>
      <protection locked="0"/>
    </xf>
    <xf numFmtId="0" fontId="18" fillId="0" borderId="0" xfId="3" applyFont="1" applyFill="1" applyBorder="1" applyAlignment="1" applyProtection="1">
      <alignment horizontal="center"/>
    </xf>
    <xf numFmtId="0" fontId="18" fillId="0" borderId="0" xfId="3" applyFont="1" applyFill="1" applyAlignment="1" applyProtection="1">
      <alignment horizontal="center"/>
    </xf>
    <xf numFmtId="0" fontId="18" fillId="0" borderId="0" xfId="12" applyFont="1" applyBorder="1" applyAlignment="1">
      <alignment horizontal="left" vertical="center" wrapText="1" indent="2"/>
    </xf>
    <xf numFmtId="0" fontId="21" fillId="0" borderId="0" xfId="0" applyFont="1" applyBorder="1" applyAlignment="1">
      <alignment vertical="center" wrapText="1"/>
    </xf>
    <xf numFmtId="0" fontId="16" fillId="0" borderId="15" xfId="6" applyFont="1" applyBorder="1" applyAlignment="1">
      <alignment horizontal="center" vertical="center" wrapText="1"/>
    </xf>
    <xf numFmtId="0" fontId="16" fillId="0" borderId="16" xfId="6" applyFont="1" applyBorder="1" applyAlignment="1">
      <alignment horizontal="center" vertical="center" wrapText="1"/>
    </xf>
    <xf numFmtId="0" fontId="16" fillId="0" borderId="17" xfId="6" applyFont="1" applyBorder="1" applyAlignment="1">
      <alignment horizontal="center" vertical="center" wrapText="1"/>
    </xf>
    <xf numFmtId="0" fontId="18" fillId="0" borderId="11" xfId="0" applyFont="1" applyFill="1" applyBorder="1" applyAlignment="1" applyProtection="1">
      <alignment horizontal="center" vertical="center" wrapText="1"/>
      <protection locked="0"/>
    </xf>
    <xf numFmtId="0" fontId="18" fillId="0" borderId="10" xfId="0" applyFont="1" applyFill="1" applyBorder="1" applyAlignment="1" applyProtection="1">
      <alignment horizontal="center" vertical="center" wrapText="1"/>
      <protection locked="0"/>
    </xf>
    <xf numFmtId="0" fontId="18" fillId="0" borderId="12" xfId="0" applyFont="1" applyFill="1" applyBorder="1" applyAlignment="1" applyProtection="1">
      <alignment horizontal="center" vertical="center" wrapText="1"/>
      <protection locked="0"/>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Fill="1" applyBorder="1" applyAlignment="1" applyProtection="1">
      <alignment horizontal="center" vertical="center"/>
      <protection locked="0"/>
    </xf>
    <xf numFmtId="0" fontId="18" fillId="0" borderId="12" xfId="0" applyFont="1" applyFill="1" applyBorder="1" applyAlignment="1" applyProtection="1">
      <alignment horizontal="center" vertical="center"/>
      <protection locked="0"/>
    </xf>
    <xf numFmtId="0" fontId="18" fillId="0" borderId="10" xfId="0" applyFont="1" applyFill="1" applyBorder="1" applyAlignment="1" applyProtection="1">
      <alignment horizontal="center" vertical="center"/>
      <protection locked="0"/>
    </xf>
    <xf numFmtId="0" fontId="21" fillId="0" borderId="0" xfId="0" applyFont="1" applyBorder="1" applyAlignment="1">
      <alignment horizontal="left" vertical="center" wrapText="1"/>
    </xf>
    <xf numFmtId="0" fontId="18" fillId="0" borderId="9" xfId="0" applyFont="1" applyFill="1" applyBorder="1" applyAlignment="1" applyProtection="1">
      <alignment horizontal="center" vertical="center"/>
      <protection locked="0"/>
    </xf>
    <xf numFmtId="0" fontId="17" fillId="0" borderId="9" xfId="0" applyFont="1" applyBorder="1" applyAlignment="1" applyProtection="1">
      <alignment horizontal="center" vertical="center"/>
      <protection locked="0"/>
    </xf>
    <xf numFmtId="0" fontId="8" fillId="3" borderId="11" xfId="0" applyFont="1" applyFill="1" applyBorder="1" applyAlignment="1">
      <alignment horizontal="center" vertical="center" wrapText="1"/>
    </xf>
    <xf numFmtId="0" fontId="17" fillId="0" borderId="24" xfId="0" applyFont="1" applyBorder="1" applyAlignment="1">
      <alignment horizontal="center" vertical="center" wrapText="1"/>
    </xf>
    <xf numFmtId="0" fontId="8" fillId="0" borderId="12"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43" xfId="0" applyFont="1" applyFill="1" applyBorder="1" applyAlignment="1">
      <alignment horizontal="left" vertical="center" wrapText="1"/>
    </xf>
    <xf numFmtId="0" fontId="8" fillId="0" borderId="29" xfId="0" applyFont="1" applyFill="1" applyBorder="1" applyAlignment="1">
      <alignment horizontal="left" vertical="center" wrapText="1"/>
    </xf>
  </cellXfs>
  <cellStyles count="13">
    <cellStyle name="Arial 9" xfId="7" xr:uid="{00000000-0005-0000-0000-000000000000}"/>
    <cellStyle name="標準" xfId="0" builtinId="0"/>
    <cellStyle name="標準 2" xfId="1" xr:uid="{00000000-0005-0000-0000-000002000000}"/>
    <cellStyle name="標準 2 2" xfId="10" xr:uid="{00000000-0005-0000-0000-000003000000}"/>
    <cellStyle name="標準 3" xfId="2" xr:uid="{00000000-0005-0000-0000-000004000000}"/>
    <cellStyle name="標準 4" xfId="4" xr:uid="{00000000-0005-0000-0000-000005000000}"/>
    <cellStyle name="標準 5" xfId="5" xr:uid="{00000000-0005-0000-0000-000006000000}"/>
    <cellStyle name="標準 6" xfId="6" xr:uid="{00000000-0005-0000-0000-000007000000}"/>
    <cellStyle name="標準 6 2" xfId="9" xr:uid="{00000000-0005-0000-0000-000008000000}"/>
    <cellStyle name="標準 6 2 2" xfId="11" xr:uid="{00000000-0005-0000-0000-000009000000}"/>
    <cellStyle name="標準 6 3" xfId="12" xr:uid="{00000000-0005-0000-0000-00000A000000}"/>
    <cellStyle name="標準 7" xfId="8" xr:uid="{00000000-0005-0000-0000-00000B000000}"/>
    <cellStyle name="標準_sheet2.2e" xfId="3" xr:uid="{00000000-0005-0000-0000-00000C000000}"/>
  </cellStyles>
  <dxfs count="156">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i val="0"/>
      </font>
      <fill>
        <patternFill>
          <bgColor theme="9" tint="0.59996337778862885"/>
        </patternFill>
      </fill>
    </dxf>
    <dxf>
      <font>
        <b/>
        <i val="0"/>
        <color auto="1"/>
      </font>
      <fill>
        <patternFill>
          <bgColor theme="9" tint="0.59996337778862885"/>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auto="1"/>
      </font>
      <fill>
        <patternFill>
          <bgColor theme="9" tint="0.59996337778862885"/>
        </patternFill>
      </fill>
    </dxf>
    <dxf>
      <font>
        <b/>
        <i val="0"/>
        <color theme="0"/>
      </font>
      <fill>
        <patternFill>
          <bgColor rgb="FFFF0000"/>
        </patternFill>
      </fill>
    </dxf>
    <dxf>
      <font>
        <b/>
        <i val="0"/>
        <color theme="0"/>
      </font>
      <fill>
        <patternFill>
          <bgColor rgb="FFFF0000"/>
        </patternFill>
      </fill>
    </dxf>
    <dxf>
      <font>
        <b/>
        <i val="0"/>
        <color auto="1"/>
      </font>
      <fill>
        <patternFill>
          <bgColor theme="9" tint="0.59996337778862885"/>
        </patternFill>
      </fill>
    </dxf>
    <dxf>
      <font>
        <b/>
        <i val="0"/>
        <color auto="1"/>
      </font>
      <fill>
        <patternFill>
          <bgColor theme="9" tint="0.59996337778862885"/>
        </patternFill>
      </fill>
    </dxf>
    <dxf>
      <font>
        <b/>
        <i val="0"/>
        <color auto="1"/>
      </font>
      <fill>
        <patternFill>
          <bgColor theme="9" tint="0.59996337778862885"/>
        </patternFill>
      </fill>
    </dxf>
    <dxf>
      <font>
        <b/>
        <i val="0"/>
        <color auto="1"/>
      </font>
      <fill>
        <patternFill>
          <bgColor theme="9" tint="0.59996337778862885"/>
        </patternFill>
      </fill>
    </dxf>
    <dxf>
      <font>
        <b/>
        <i val="0"/>
        <color auto="1"/>
      </font>
      <fill>
        <patternFill>
          <bgColor theme="9" tint="0.59996337778862885"/>
        </patternFill>
      </fill>
    </dxf>
    <dxf>
      <font>
        <b/>
        <i val="0"/>
        <color theme="0"/>
      </font>
      <fill>
        <patternFill>
          <bgColor rgb="FFFF0000"/>
        </patternFill>
      </fill>
    </dxf>
    <dxf>
      <font>
        <b/>
        <i val="0"/>
        <color auto="1"/>
      </font>
      <fill>
        <patternFill>
          <bgColor theme="9" tint="0.59996337778862885"/>
        </patternFill>
      </fill>
    </dxf>
    <dxf>
      <font>
        <b/>
        <i val="0"/>
        <color theme="0"/>
      </font>
      <fill>
        <patternFill>
          <bgColor rgb="FFFF0000"/>
        </patternFill>
      </fill>
    </dxf>
    <dxf>
      <font>
        <b/>
        <i val="0"/>
        <color auto="1"/>
      </font>
      <fill>
        <patternFill>
          <bgColor theme="9" tint="0.59996337778862885"/>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auto="1"/>
      </font>
      <fill>
        <patternFill>
          <bgColor theme="9" tint="0.59996337778862885"/>
        </patternFill>
      </fill>
    </dxf>
    <dxf>
      <font>
        <b/>
        <i val="0"/>
        <color auto="1"/>
      </font>
      <fill>
        <patternFill>
          <bgColor theme="9" tint="0.59996337778862885"/>
        </patternFill>
      </fill>
    </dxf>
    <dxf>
      <font>
        <b/>
        <i val="0"/>
        <color auto="1"/>
      </font>
      <fill>
        <patternFill>
          <bgColor theme="9" tint="0.59996337778862885"/>
        </patternFill>
      </fill>
    </dxf>
    <dxf>
      <font>
        <b/>
        <i val="0"/>
        <color auto="1"/>
      </font>
      <fill>
        <patternFill>
          <bgColor theme="9" tint="0.59996337778862885"/>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9" defaultPivotStyle="PivotStyleLight16"/>
  <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ユーザー定義 1">
      <a:majorFont>
        <a:latin typeface="Cambria"/>
        <a:ea typeface="ＭＳ Ｐゴシック"/>
        <a:cs typeface=""/>
      </a:majorFont>
      <a:minorFont>
        <a:latin typeface="Arial"/>
        <a:ea typeface="ＭＳ Ｐゴシック"/>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BC2F9-6351-491F-ACB7-C14F54926CBE}">
  <sheetPr>
    <pageSetUpPr fitToPage="1"/>
  </sheetPr>
  <dimension ref="A1:E47"/>
  <sheetViews>
    <sheetView showGridLines="0" tabSelected="1" view="pageBreakPreview" zoomScale="90" zoomScaleNormal="100" zoomScaleSheetLayoutView="90" workbookViewId="0"/>
  </sheetViews>
  <sheetFormatPr defaultColWidth="0.5703125" defaultRowHeight="15" x14ac:dyDescent="0.15"/>
  <cols>
    <col min="1" max="1" width="4.42578125" style="114" customWidth="1"/>
    <col min="2" max="2" width="2.140625" style="112" customWidth="1"/>
    <col min="3" max="3" width="35.7109375" style="112" bestFit="1" customWidth="1"/>
    <col min="4" max="4" width="65.42578125" style="112" customWidth="1"/>
    <col min="5" max="5" width="17.42578125" style="112" customWidth="1"/>
    <col min="6" max="6" width="3.42578125" style="112" customWidth="1"/>
    <col min="7" max="16384" width="0.5703125" style="112"/>
  </cols>
  <sheetData>
    <row r="1" spans="1:5" x14ac:dyDescent="0.15">
      <c r="A1" s="112"/>
      <c r="D1" s="113"/>
      <c r="E1" s="113" t="s">
        <v>156</v>
      </c>
    </row>
    <row r="2" spans="1:5" ht="14.25" x14ac:dyDescent="0.15">
      <c r="A2" s="112"/>
    </row>
    <row r="3" spans="1:5" s="278" customFormat="1" ht="25.5" customHeight="1" x14ac:dyDescent="0.15">
      <c r="A3" s="305" t="s">
        <v>460</v>
      </c>
      <c r="B3" s="305"/>
      <c r="C3" s="305"/>
      <c r="D3" s="305"/>
    </row>
    <row r="4" spans="1:5" s="278" customFormat="1" x14ac:dyDescent="0.15">
      <c r="A4" s="279"/>
    </row>
    <row r="5" spans="1:5" s="278" customFormat="1" x14ac:dyDescent="0.2">
      <c r="A5" s="279">
        <v>1</v>
      </c>
      <c r="B5" s="280" t="s">
        <v>461</v>
      </c>
    </row>
    <row r="6" spans="1:5" s="278" customFormat="1" x14ac:dyDescent="0.15">
      <c r="A6" s="279"/>
    </row>
    <row r="7" spans="1:5" s="278" customFormat="1" ht="15.75" thickBot="1" x14ac:dyDescent="0.2">
      <c r="A7" s="279"/>
      <c r="C7" s="281" t="s">
        <v>197</v>
      </c>
      <c r="D7" s="281" t="s">
        <v>199</v>
      </c>
      <c r="E7" s="281" t="s">
        <v>462</v>
      </c>
    </row>
    <row r="8" spans="1:5" s="283" customFormat="1" ht="15.75" thickTop="1" x14ac:dyDescent="0.15">
      <c r="A8" s="282"/>
      <c r="C8" s="284" t="s">
        <v>75</v>
      </c>
      <c r="D8" s="284" t="s">
        <v>200</v>
      </c>
      <c r="E8" s="306" t="s">
        <v>463</v>
      </c>
    </row>
    <row r="9" spans="1:5" s="283" customFormat="1" ht="16.5" customHeight="1" x14ac:dyDescent="0.15">
      <c r="A9" s="282"/>
      <c r="C9" s="285"/>
      <c r="D9" s="285" t="s">
        <v>201</v>
      </c>
      <c r="E9" s="307"/>
    </row>
    <row r="10" spans="1:5" s="283" customFormat="1" x14ac:dyDescent="0.15">
      <c r="A10" s="282"/>
      <c r="C10" s="284" t="s">
        <v>74</v>
      </c>
      <c r="D10" s="284" t="s">
        <v>202</v>
      </c>
      <c r="E10" s="308" t="s">
        <v>464</v>
      </c>
    </row>
    <row r="11" spans="1:5" s="283" customFormat="1" x14ac:dyDescent="0.15">
      <c r="A11" s="282"/>
      <c r="C11" s="284"/>
      <c r="D11" s="284" t="s">
        <v>203</v>
      </c>
      <c r="E11" s="309"/>
    </row>
    <row r="12" spans="1:5" s="283" customFormat="1" ht="34.5" customHeight="1" x14ac:dyDescent="0.15">
      <c r="A12" s="282"/>
      <c r="C12" s="285"/>
      <c r="D12" s="286" t="s">
        <v>465</v>
      </c>
      <c r="E12" s="310"/>
    </row>
    <row r="13" spans="1:5" s="278" customFormat="1" ht="30.75" customHeight="1" x14ac:dyDescent="0.15">
      <c r="A13" s="279"/>
      <c r="C13" s="287" t="s">
        <v>388</v>
      </c>
      <c r="D13" s="287" t="s">
        <v>390</v>
      </c>
      <c r="E13" s="299" t="s">
        <v>466</v>
      </c>
    </row>
    <row r="14" spans="1:5" s="278" customFormat="1" ht="30.75" customHeight="1" x14ac:dyDescent="0.15">
      <c r="A14" s="279"/>
      <c r="C14" s="287" t="s">
        <v>458</v>
      </c>
      <c r="D14" s="287" t="s">
        <v>204</v>
      </c>
      <c r="E14" s="288" t="s">
        <v>467</v>
      </c>
    </row>
    <row r="15" spans="1:5" s="278" customFormat="1" ht="30.75" customHeight="1" x14ac:dyDescent="0.15">
      <c r="A15" s="279"/>
      <c r="C15" s="287" t="s">
        <v>459</v>
      </c>
      <c r="D15" s="287" t="s">
        <v>205</v>
      </c>
      <c r="E15" s="299" t="s">
        <v>468</v>
      </c>
    </row>
    <row r="16" spans="1:5" s="278" customFormat="1" ht="15" customHeight="1" x14ac:dyDescent="0.15">
      <c r="A16" s="279"/>
      <c r="C16" s="311" t="s">
        <v>442</v>
      </c>
      <c r="D16" s="311"/>
      <c r="E16" s="311"/>
    </row>
    <row r="17" spans="1:5" s="278" customFormat="1" x14ac:dyDescent="0.15">
      <c r="A17" s="279"/>
      <c r="C17" s="312"/>
      <c r="D17" s="312"/>
      <c r="E17" s="312"/>
    </row>
    <row r="18" spans="1:5" s="278" customFormat="1" x14ac:dyDescent="0.15">
      <c r="A18" s="279"/>
      <c r="C18" s="312"/>
      <c r="D18" s="312"/>
      <c r="E18" s="312"/>
    </row>
    <row r="19" spans="1:5" s="278" customFormat="1" x14ac:dyDescent="0.15">
      <c r="A19" s="279"/>
      <c r="C19" s="312"/>
      <c r="D19" s="312"/>
      <c r="E19" s="312"/>
    </row>
    <row r="20" spans="1:5" s="278" customFormat="1" x14ac:dyDescent="0.15">
      <c r="A20" s="279"/>
      <c r="C20" s="312"/>
      <c r="D20" s="312"/>
      <c r="E20" s="312"/>
    </row>
    <row r="21" spans="1:5" s="278" customFormat="1" x14ac:dyDescent="0.15">
      <c r="A21" s="279"/>
      <c r="C21" s="300"/>
      <c r="D21" s="300"/>
      <c r="E21" s="300"/>
    </row>
    <row r="22" spans="1:5" s="278" customFormat="1" x14ac:dyDescent="0.15">
      <c r="A22" s="279"/>
      <c r="B22" s="278" t="s">
        <v>391</v>
      </c>
    </row>
    <row r="23" spans="1:5" s="278" customFormat="1" x14ac:dyDescent="0.15">
      <c r="A23" s="279"/>
      <c r="B23" s="278" t="s">
        <v>206</v>
      </c>
    </row>
    <row r="24" spans="1:5" s="278" customFormat="1" x14ac:dyDescent="0.15">
      <c r="A24" s="279"/>
      <c r="B24" s="278" t="s">
        <v>207</v>
      </c>
    </row>
    <row r="25" spans="1:5" s="278" customFormat="1" x14ac:dyDescent="0.15">
      <c r="A25" s="279"/>
    </row>
    <row r="26" spans="1:5" s="278" customFormat="1" x14ac:dyDescent="0.2">
      <c r="A26" s="279">
        <v>2</v>
      </c>
      <c r="B26" s="280" t="s">
        <v>213</v>
      </c>
    </row>
    <row r="27" spans="1:5" s="278" customFormat="1" ht="15.75" thickBot="1" x14ac:dyDescent="0.2">
      <c r="A27" s="279"/>
      <c r="C27" s="281" t="s">
        <v>196</v>
      </c>
      <c r="D27" s="281" t="s">
        <v>198</v>
      </c>
      <c r="E27" s="281"/>
    </row>
    <row r="28" spans="1:5" s="278" customFormat="1" ht="15.75" thickTop="1" x14ac:dyDescent="0.2">
      <c r="A28" s="279"/>
      <c r="C28" s="284" t="s">
        <v>75</v>
      </c>
      <c r="D28" s="289" t="s">
        <v>214</v>
      </c>
      <c r="E28" s="289"/>
    </row>
    <row r="29" spans="1:5" s="278" customFormat="1" x14ac:dyDescent="0.2">
      <c r="A29" s="279"/>
      <c r="C29" s="285"/>
      <c r="D29" s="290" t="s">
        <v>215</v>
      </c>
      <c r="E29" s="290"/>
    </row>
    <row r="30" spans="1:5" s="278" customFormat="1" x14ac:dyDescent="0.15">
      <c r="A30" s="279"/>
      <c r="C30" s="291" t="s">
        <v>388</v>
      </c>
      <c r="D30" s="292" t="s">
        <v>216</v>
      </c>
      <c r="E30" s="292"/>
    </row>
    <row r="31" spans="1:5" s="278" customFormat="1" x14ac:dyDescent="0.15">
      <c r="A31" s="279"/>
      <c r="C31" s="285"/>
      <c r="D31" s="285" t="s">
        <v>223</v>
      </c>
      <c r="E31" s="285"/>
    </row>
    <row r="32" spans="1:5" s="278" customFormat="1" x14ac:dyDescent="0.15">
      <c r="A32" s="279"/>
    </row>
    <row r="33" spans="1:5" s="278" customFormat="1" x14ac:dyDescent="0.15">
      <c r="A33" s="279"/>
    </row>
    <row r="34" spans="1:5" s="278" customFormat="1" x14ac:dyDescent="0.2">
      <c r="A34" s="279">
        <v>3</v>
      </c>
      <c r="B34" s="280" t="s">
        <v>212</v>
      </c>
    </row>
    <row r="35" spans="1:5" s="278" customFormat="1" ht="15.75" thickBot="1" x14ac:dyDescent="0.2">
      <c r="A35" s="279"/>
      <c r="C35" s="281" t="s">
        <v>221</v>
      </c>
      <c r="D35" s="281" t="s">
        <v>198</v>
      </c>
      <c r="E35" s="281"/>
    </row>
    <row r="36" spans="1:5" s="278" customFormat="1" ht="15.75" thickTop="1" x14ac:dyDescent="0.15">
      <c r="A36" s="279"/>
      <c r="C36" s="287" t="s">
        <v>469</v>
      </c>
      <c r="D36" s="287" t="s">
        <v>218</v>
      </c>
      <c r="E36" s="287"/>
    </row>
    <row r="37" spans="1:5" s="278" customFormat="1" x14ac:dyDescent="0.15">
      <c r="A37" s="279"/>
      <c r="C37" s="285" t="s">
        <v>470</v>
      </c>
      <c r="D37" s="285" t="s">
        <v>217</v>
      </c>
      <c r="E37" s="285"/>
    </row>
    <row r="38" spans="1:5" s="278" customFormat="1" x14ac:dyDescent="0.15">
      <c r="A38" s="279"/>
      <c r="C38" s="287" t="s">
        <v>471</v>
      </c>
      <c r="D38" s="287" t="s">
        <v>219</v>
      </c>
      <c r="E38" s="287"/>
    </row>
    <row r="39" spans="1:5" s="278" customFormat="1" x14ac:dyDescent="0.15">
      <c r="A39" s="279"/>
      <c r="C39" s="287" t="s">
        <v>472</v>
      </c>
      <c r="D39" s="287" t="s">
        <v>220</v>
      </c>
      <c r="E39" s="287"/>
    </row>
    <row r="40" spans="1:5" s="278" customFormat="1" x14ac:dyDescent="0.15">
      <c r="A40" s="279"/>
    </row>
    <row r="41" spans="1:5" s="278" customFormat="1" x14ac:dyDescent="0.2">
      <c r="A41" s="279">
        <v>4</v>
      </c>
      <c r="B41" s="280" t="s">
        <v>208</v>
      </c>
    </row>
    <row r="42" spans="1:5" s="278" customFormat="1" x14ac:dyDescent="0.2">
      <c r="A42" s="279"/>
      <c r="B42" s="280" t="s">
        <v>209</v>
      </c>
    </row>
    <row r="43" spans="1:5" s="278" customFormat="1" x14ac:dyDescent="0.15">
      <c r="A43" s="279"/>
    </row>
    <row r="44" spans="1:5" s="278" customFormat="1" x14ac:dyDescent="0.15">
      <c r="A44" s="279"/>
    </row>
    <row r="45" spans="1:5" s="278" customFormat="1" x14ac:dyDescent="0.2">
      <c r="A45" s="279">
        <v>5</v>
      </c>
      <c r="B45" s="280" t="s">
        <v>210</v>
      </c>
    </row>
    <row r="46" spans="1:5" s="278" customFormat="1" x14ac:dyDescent="0.2">
      <c r="A46" s="279"/>
      <c r="B46" s="280" t="s">
        <v>211</v>
      </c>
    </row>
    <row r="47" spans="1:5" s="278" customFormat="1" x14ac:dyDescent="0.15">
      <c r="A47" s="279"/>
    </row>
  </sheetData>
  <sheetProtection algorithmName="SHA-512" hashValue="t6waJnQLEg88eVPdJQN6d7FEPK0rvuJ3Trq7g3Zvcp0hlPSHWHweF6qMt1koSP2gfWd/UBQGLlzkIcOt30uqbA==" saltValue="GTW/EohLqbavPUiuduKPww==" spinCount="100000" sheet="1" scenarios="1"/>
  <mergeCells count="4">
    <mergeCell ref="A3:D3"/>
    <mergeCell ref="E8:E9"/>
    <mergeCell ref="E10:E12"/>
    <mergeCell ref="C16:E20"/>
  </mergeCells>
  <phoneticPr fontId="7"/>
  <printOptions horizontalCentered="1"/>
  <pageMargins left="0.59055118110236227" right="0.59055118110236227" top="0.78740157480314965" bottom="0.59055118110236227"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G56"/>
  <sheetViews>
    <sheetView showGridLines="0" view="pageBreakPreview" zoomScale="90" zoomScaleNormal="100" zoomScaleSheetLayoutView="90" workbookViewId="0">
      <selection activeCell="F4" sqref="F4"/>
    </sheetView>
  </sheetViews>
  <sheetFormatPr defaultColWidth="0.7109375" defaultRowHeight="15" x14ac:dyDescent="0.15"/>
  <cols>
    <col min="1" max="2" width="1.42578125" style="95" customWidth="1"/>
    <col min="3" max="3" width="0.7109375" style="6" customWidth="1"/>
    <col min="4" max="4" width="4.7109375" style="97" bestFit="1" customWidth="1"/>
    <col min="5" max="5" width="45.28515625" style="6" customWidth="1"/>
    <col min="6" max="6" width="67.5703125" style="6" customWidth="1"/>
    <col min="7" max="7" width="21.28515625" style="6" customWidth="1"/>
    <col min="8" max="8" width="5.140625" style="6" customWidth="1"/>
    <col min="9" max="16384" width="0.7109375" style="6"/>
  </cols>
  <sheetData>
    <row r="1" spans="1:7" x14ac:dyDescent="0.15">
      <c r="D1" s="6"/>
      <c r="E1" s="5"/>
      <c r="F1" s="5"/>
      <c r="G1" s="96" t="str">
        <f>F15</f>
        <v xml:space="preserve"> </v>
      </c>
    </row>
    <row r="2" spans="1:7" x14ac:dyDescent="0.15">
      <c r="A2" s="94"/>
      <c r="D2" s="5"/>
    </row>
    <row r="3" spans="1:7" x14ac:dyDescent="0.15">
      <c r="A3" s="5" t="s">
        <v>0</v>
      </c>
      <c r="D3" s="5"/>
    </row>
    <row r="4" spans="1:7" ht="21" customHeight="1" x14ac:dyDescent="0.15">
      <c r="D4" s="6"/>
      <c r="E4" s="70" t="s">
        <v>86</v>
      </c>
      <c r="F4" s="120"/>
    </row>
    <row r="5" spans="1:7" ht="21" customHeight="1" x14ac:dyDescent="0.15">
      <c r="D5" s="6"/>
      <c r="E5" s="71" t="s">
        <v>87</v>
      </c>
      <c r="F5" s="121"/>
    </row>
    <row r="6" spans="1:7" ht="21" customHeight="1" x14ac:dyDescent="0.15">
      <c r="D6" s="6"/>
      <c r="E6" s="71" t="s">
        <v>88</v>
      </c>
      <c r="F6" s="122"/>
    </row>
    <row r="7" spans="1:7" x14ac:dyDescent="0.15">
      <c r="D7" s="6"/>
    </row>
    <row r="8" spans="1:7" x14ac:dyDescent="0.15">
      <c r="C8" s="8"/>
      <c r="D8" s="8"/>
      <c r="G8" s="7"/>
    </row>
    <row r="9" spans="1:7" s="137" customFormat="1" ht="20.25" x14ac:dyDescent="0.15">
      <c r="A9" s="135"/>
      <c r="B9" s="135"/>
      <c r="C9" s="136" t="s">
        <v>473</v>
      </c>
      <c r="D9" s="8"/>
      <c r="G9" s="7"/>
    </row>
    <row r="10" spans="1:7" s="137" customFormat="1" x14ac:dyDescent="0.15">
      <c r="A10" s="135"/>
      <c r="B10" s="135"/>
      <c r="C10" s="138"/>
    </row>
    <row r="11" spans="1:7" s="137" customFormat="1" x14ac:dyDescent="0.15">
      <c r="A11" s="135"/>
      <c r="B11" s="135"/>
      <c r="C11" s="5"/>
      <c r="D11" s="5"/>
      <c r="G11" s="7"/>
    </row>
    <row r="12" spans="1:7" s="137" customFormat="1" x14ac:dyDescent="0.15">
      <c r="A12" s="135"/>
      <c r="B12" s="135"/>
      <c r="C12" s="5" t="s">
        <v>268</v>
      </c>
      <c r="D12" s="5"/>
      <c r="G12" s="7"/>
    </row>
    <row r="13" spans="1:7" x14ac:dyDescent="0.15">
      <c r="D13" s="6"/>
    </row>
    <row r="14" spans="1:7" x14ac:dyDescent="0.15">
      <c r="D14" s="6"/>
      <c r="E14" s="8" t="s">
        <v>89</v>
      </c>
      <c r="F14" s="8"/>
      <c r="G14" s="7"/>
    </row>
    <row r="15" spans="1:7" ht="21" customHeight="1" x14ac:dyDescent="0.15">
      <c r="D15" s="6"/>
      <c r="E15" s="9" t="s">
        <v>266</v>
      </c>
      <c r="F15" s="134" t="s">
        <v>457</v>
      </c>
    </row>
    <row r="16" spans="1:7" ht="21" customHeight="1" x14ac:dyDescent="0.15">
      <c r="D16" s="6"/>
      <c r="E16" s="9" t="s">
        <v>267</v>
      </c>
      <c r="F16" s="121"/>
    </row>
    <row r="17" spans="1:7" ht="21" customHeight="1" x14ac:dyDescent="0.15">
      <c r="D17" s="6"/>
      <c r="E17" s="9" t="s">
        <v>171</v>
      </c>
      <c r="F17" s="121"/>
    </row>
    <row r="18" spans="1:7" ht="21" customHeight="1" x14ac:dyDescent="0.15">
      <c r="D18" s="6"/>
      <c r="E18" s="9" t="s">
        <v>172</v>
      </c>
      <c r="F18" s="121"/>
    </row>
    <row r="20" spans="1:7" s="33" customFormat="1" x14ac:dyDescent="0.15">
      <c r="A20" s="12"/>
      <c r="B20" s="12"/>
      <c r="C20" s="13"/>
      <c r="D20" s="14"/>
      <c r="E20" s="15"/>
      <c r="F20" s="15"/>
      <c r="G20" s="13"/>
    </row>
    <row r="21" spans="1:7" s="33" customFormat="1" ht="15.75" x14ac:dyDescent="0.15">
      <c r="A21" s="10" t="s">
        <v>286</v>
      </c>
      <c r="B21" s="12"/>
      <c r="C21" s="13"/>
      <c r="D21" s="14"/>
      <c r="E21" s="15"/>
      <c r="F21" s="15"/>
      <c r="G21" s="13"/>
    </row>
    <row r="22" spans="1:7" s="33" customFormat="1" x14ac:dyDescent="0.15">
      <c r="A22" s="12"/>
      <c r="B22" s="12"/>
      <c r="C22" s="13"/>
      <c r="D22" s="14"/>
      <c r="E22" s="15"/>
      <c r="F22" s="15"/>
      <c r="G22" s="13"/>
    </row>
    <row r="23" spans="1:7" s="33" customFormat="1" x14ac:dyDescent="0.15">
      <c r="A23" s="12"/>
      <c r="B23" s="12" t="s">
        <v>90</v>
      </c>
      <c r="C23" s="13"/>
      <c r="D23" s="14"/>
      <c r="E23" s="15"/>
      <c r="F23" s="15"/>
      <c r="G23" s="13"/>
    </row>
    <row r="24" spans="1:7" s="33" customFormat="1" x14ac:dyDescent="0.15">
      <c r="A24" s="12"/>
      <c r="B24" s="12"/>
      <c r="C24" s="316" t="s">
        <v>454</v>
      </c>
      <c r="D24" s="316"/>
      <c r="E24" s="316"/>
      <c r="F24" s="316"/>
      <c r="G24" s="316"/>
    </row>
    <row r="25" spans="1:7" s="97" customFormat="1" ht="15.75" thickBot="1" x14ac:dyDescent="0.2">
      <c r="A25" s="16"/>
      <c r="B25" s="16"/>
      <c r="C25" s="17"/>
      <c r="D25" s="18" t="s">
        <v>18</v>
      </c>
      <c r="E25" s="19" t="s">
        <v>92</v>
      </c>
      <c r="F25" s="19" t="s">
        <v>173</v>
      </c>
      <c r="G25" s="20" t="s">
        <v>93</v>
      </c>
    </row>
    <row r="26" spans="1:7" ht="43.5" thickTop="1" x14ac:dyDescent="0.15">
      <c r="A26" s="21"/>
      <c r="B26" s="21"/>
      <c r="C26" s="22"/>
      <c r="D26" s="23">
        <v>1</v>
      </c>
      <c r="E26" s="24" t="s">
        <v>43</v>
      </c>
      <c r="F26" s="24" t="s">
        <v>44</v>
      </c>
      <c r="G26" s="107" t="s">
        <v>80</v>
      </c>
    </row>
    <row r="27" spans="1:7" ht="28.5" x14ac:dyDescent="0.15">
      <c r="A27" s="21"/>
      <c r="B27" s="21"/>
      <c r="C27" s="22"/>
      <c r="D27" s="25">
        <v>2</v>
      </c>
      <c r="E27" s="26" t="s">
        <v>45</v>
      </c>
      <c r="F27" s="26" t="s">
        <v>474</v>
      </c>
      <c r="G27" s="108" t="s">
        <v>80</v>
      </c>
    </row>
    <row r="28" spans="1:7" ht="76.5" customHeight="1" x14ac:dyDescent="0.15">
      <c r="A28" s="21"/>
      <c r="B28" s="21"/>
      <c r="C28" s="22"/>
      <c r="D28" s="115">
        <v>3</v>
      </c>
      <c r="E28" s="116" t="s">
        <v>46</v>
      </c>
      <c r="F28" s="116" t="s">
        <v>475</v>
      </c>
      <c r="G28" s="106" t="s">
        <v>80</v>
      </c>
    </row>
    <row r="29" spans="1:7" s="140" customFormat="1" x14ac:dyDescent="0.15">
      <c r="A29" s="139"/>
      <c r="B29" s="139"/>
      <c r="C29" s="317" t="s">
        <v>96</v>
      </c>
      <c r="D29" s="317"/>
      <c r="E29" s="317"/>
      <c r="F29" s="317"/>
      <c r="G29" s="317"/>
    </row>
    <row r="30" spans="1:7" s="140" customFormat="1" ht="25.5" customHeight="1" x14ac:dyDescent="0.15">
      <c r="A30" s="139"/>
      <c r="B30" s="139"/>
      <c r="C30" s="317" t="s">
        <v>97</v>
      </c>
      <c r="D30" s="317"/>
      <c r="E30" s="317"/>
      <c r="F30" s="317"/>
      <c r="G30" s="317"/>
    </row>
    <row r="31" spans="1:7" s="140" customFormat="1" x14ac:dyDescent="0.15">
      <c r="A31" s="139"/>
      <c r="B31" s="139"/>
      <c r="C31" s="318"/>
      <c r="D31" s="318"/>
      <c r="E31" s="318"/>
      <c r="F31" s="318"/>
      <c r="G31" s="318"/>
    </row>
    <row r="32" spans="1:7" s="140" customFormat="1" ht="15" customHeight="1" x14ac:dyDescent="0.15">
      <c r="A32" s="139"/>
      <c r="B32" s="139"/>
      <c r="C32" s="314" t="s">
        <v>269</v>
      </c>
      <c r="D32" s="314"/>
      <c r="E32" s="314"/>
      <c r="F32" s="314"/>
      <c r="G32" s="314"/>
    </row>
    <row r="33" spans="1:7" s="140" customFormat="1" x14ac:dyDescent="0.15">
      <c r="A33" s="139"/>
      <c r="B33" s="139"/>
      <c r="C33" s="141"/>
      <c r="D33" s="142"/>
      <c r="E33" s="143"/>
      <c r="F33" s="143"/>
      <c r="G33" s="141"/>
    </row>
    <row r="34" spans="1:7" s="140" customFormat="1" x14ac:dyDescent="0.15">
      <c r="A34" s="139"/>
      <c r="B34" s="139"/>
      <c r="C34" s="141"/>
      <c r="D34" s="142"/>
      <c r="E34" s="143"/>
      <c r="F34" s="143"/>
      <c r="G34" s="141"/>
    </row>
    <row r="35" spans="1:7" s="140" customFormat="1" x14ac:dyDescent="0.15">
      <c r="A35" s="139"/>
      <c r="B35" s="139" t="s">
        <v>94</v>
      </c>
      <c r="C35" s="141"/>
      <c r="D35" s="142"/>
      <c r="E35" s="143"/>
      <c r="F35" s="143"/>
      <c r="G35" s="141"/>
    </row>
    <row r="36" spans="1:7" s="140" customFormat="1" ht="15.75" customHeight="1" x14ac:dyDescent="0.15">
      <c r="A36" s="139"/>
      <c r="B36" s="139"/>
      <c r="C36" s="319" t="s">
        <v>456</v>
      </c>
      <c r="D36" s="319"/>
      <c r="E36" s="319"/>
      <c r="F36" s="319"/>
      <c r="G36" s="319"/>
    </row>
    <row r="37" spans="1:7" s="148" customFormat="1" ht="15.75" thickBot="1" x14ac:dyDescent="0.2">
      <c r="A37" s="144"/>
      <c r="B37" s="144"/>
      <c r="C37" s="145"/>
      <c r="D37" s="146" t="s">
        <v>18</v>
      </c>
      <c r="E37" s="147" t="s">
        <v>95</v>
      </c>
      <c r="F37" s="147" t="s">
        <v>174</v>
      </c>
      <c r="G37" s="20" t="s">
        <v>93</v>
      </c>
    </row>
    <row r="38" spans="1:7" s="137" customFormat="1" ht="29.25" thickTop="1" x14ac:dyDescent="0.15">
      <c r="A38" s="149"/>
      <c r="B38" s="149"/>
      <c r="C38" s="150"/>
      <c r="D38" s="151">
        <v>1</v>
      </c>
      <c r="E38" s="152" t="s">
        <v>47</v>
      </c>
      <c r="F38" s="152" t="s">
        <v>48</v>
      </c>
      <c r="G38" s="107" t="s">
        <v>80</v>
      </c>
    </row>
    <row r="39" spans="1:7" s="137" customFormat="1" ht="141.75" customHeight="1" x14ac:dyDescent="0.15">
      <c r="A39" s="149"/>
      <c r="B39" s="149"/>
      <c r="C39" s="150"/>
      <c r="D39" s="153">
        <v>2</v>
      </c>
      <c r="E39" s="27" t="s">
        <v>49</v>
      </c>
      <c r="F39" s="27" t="s">
        <v>287</v>
      </c>
      <c r="G39" s="106" t="s">
        <v>80</v>
      </c>
    </row>
    <row r="40" spans="1:7" s="137" customFormat="1" ht="28.5" x14ac:dyDescent="0.15">
      <c r="A40" s="149"/>
      <c r="B40" s="149"/>
      <c r="C40" s="150"/>
      <c r="D40" s="154">
        <v>3</v>
      </c>
      <c r="E40" s="155" t="s">
        <v>50</v>
      </c>
      <c r="F40" s="155" t="s">
        <v>51</v>
      </c>
      <c r="G40" s="106" t="s">
        <v>80</v>
      </c>
    </row>
    <row r="41" spans="1:7" s="137" customFormat="1" ht="52.5" customHeight="1" x14ac:dyDescent="0.15">
      <c r="A41" s="149"/>
      <c r="B41" s="149"/>
      <c r="C41" s="150"/>
      <c r="D41" s="154">
        <v>4</v>
      </c>
      <c r="E41" s="155" t="s">
        <v>325</v>
      </c>
      <c r="F41" s="155" t="s">
        <v>289</v>
      </c>
      <c r="G41" s="106" t="s">
        <v>80</v>
      </c>
    </row>
    <row r="42" spans="1:7" s="140" customFormat="1" x14ac:dyDescent="0.15">
      <c r="A42" s="139"/>
      <c r="B42" s="139"/>
      <c r="C42" s="317" t="s">
        <v>96</v>
      </c>
      <c r="D42" s="317"/>
      <c r="E42" s="317"/>
      <c r="F42" s="317"/>
      <c r="G42" s="317"/>
    </row>
    <row r="43" spans="1:7" s="140" customFormat="1" ht="25.5" customHeight="1" x14ac:dyDescent="0.15">
      <c r="A43" s="139"/>
      <c r="B43" s="139"/>
      <c r="C43" s="317" t="s">
        <v>97</v>
      </c>
      <c r="D43" s="317"/>
      <c r="E43" s="317"/>
      <c r="F43" s="317"/>
      <c r="G43" s="317"/>
    </row>
    <row r="44" spans="1:7" s="140" customFormat="1" ht="39" customHeight="1" x14ac:dyDescent="0.15">
      <c r="A44" s="139"/>
      <c r="B44" s="139"/>
      <c r="C44" s="317" t="s">
        <v>350</v>
      </c>
      <c r="D44" s="317"/>
      <c r="E44" s="317"/>
      <c r="F44" s="317"/>
      <c r="G44" s="317"/>
    </row>
    <row r="45" spans="1:7" s="140" customFormat="1" x14ac:dyDescent="0.2">
      <c r="A45" s="139"/>
      <c r="B45" s="139"/>
      <c r="C45" s="315"/>
      <c r="D45" s="315"/>
      <c r="E45" s="315"/>
      <c r="F45" s="315"/>
      <c r="G45" s="315"/>
    </row>
    <row r="46" spans="1:7" s="140" customFormat="1" ht="15" customHeight="1" x14ac:dyDescent="0.15">
      <c r="A46" s="139"/>
      <c r="B46" s="139"/>
      <c r="C46" s="314" t="s">
        <v>270</v>
      </c>
      <c r="D46" s="314"/>
      <c r="E46" s="314"/>
      <c r="F46" s="314"/>
      <c r="G46" s="314"/>
    </row>
    <row r="47" spans="1:7" s="140" customFormat="1" x14ac:dyDescent="0.15">
      <c r="A47" s="139"/>
      <c r="B47" s="139"/>
      <c r="C47" s="156"/>
      <c r="D47" s="156"/>
      <c r="E47" s="156"/>
      <c r="F47" s="156"/>
      <c r="G47" s="156"/>
    </row>
    <row r="48" spans="1:7" s="33" customFormat="1" x14ac:dyDescent="0.15">
      <c r="A48" s="12"/>
      <c r="B48" s="12"/>
      <c r="C48" s="100"/>
      <c r="D48" s="100"/>
      <c r="E48" s="100"/>
      <c r="F48" s="100"/>
      <c r="G48" s="100"/>
    </row>
    <row r="49" spans="1:7" s="33" customFormat="1" x14ac:dyDescent="0.15">
      <c r="A49" s="12"/>
      <c r="B49" s="12"/>
      <c r="C49" s="100"/>
      <c r="D49" s="100"/>
      <c r="E49" s="100"/>
      <c r="F49" s="100"/>
      <c r="G49" s="100"/>
    </row>
    <row r="50" spans="1:7" s="33" customFormat="1" x14ac:dyDescent="0.15">
      <c r="A50" s="313" t="s">
        <v>476</v>
      </c>
      <c r="B50" s="313"/>
      <c r="C50" s="313"/>
      <c r="D50" s="313"/>
      <c r="E50" s="313"/>
      <c r="F50" s="313"/>
      <c r="G50" s="313"/>
    </row>
    <row r="51" spans="1:7" s="33" customFormat="1" x14ac:dyDescent="0.15">
      <c r="A51" s="12"/>
      <c r="B51" s="12"/>
      <c r="C51" s="100"/>
      <c r="D51" s="100"/>
      <c r="E51" s="100"/>
      <c r="F51" s="100"/>
      <c r="G51" s="100"/>
    </row>
    <row r="52" spans="1:7" s="33" customFormat="1" x14ac:dyDescent="0.15">
      <c r="A52" s="12"/>
      <c r="B52" s="12"/>
      <c r="C52" s="100"/>
      <c r="D52" s="100"/>
      <c r="E52" s="100"/>
      <c r="F52" s="100"/>
      <c r="G52" s="100"/>
    </row>
    <row r="53" spans="1:7" s="33" customFormat="1" x14ac:dyDescent="0.15">
      <c r="A53" s="12"/>
      <c r="B53" s="12"/>
      <c r="C53" s="100"/>
      <c r="D53" s="100"/>
      <c r="E53" s="100"/>
      <c r="F53" s="100"/>
      <c r="G53" s="100"/>
    </row>
    <row r="54" spans="1:7" s="33" customFormat="1" x14ac:dyDescent="0.15">
      <c r="A54" s="12"/>
      <c r="B54" s="12"/>
      <c r="C54" s="100"/>
      <c r="D54" s="100"/>
      <c r="E54" s="100"/>
      <c r="F54" s="100"/>
      <c r="G54" s="100"/>
    </row>
    <row r="56" spans="1:7" s="33" customFormat="1" x14ac:dyDescent="0.15">
      <c r="A56" s="12"/>
      <c r="B56" s="12"/>
      <c r="C56" s="13"/>
      <c r="D56" s="14"/>
      <c r="E56" s="15"/>
      <c r="F56" s="15"/>
      <c r="G56" s="13"/>
    </row>
  </sheetData>
  <sheetProtection algorithmName="SHA-512" hashValue="C3FJxzCvvEA9jaYtNHT/x7lew0uawrOXSAPQJBW7IoxT91HnHXfeQ8u5sGgIs6lCzFmWLQwrlwYGL75BDj3CQg==" saltValue="7hyDXWRrXLnNrNsSQPXEcw==" spinCount="100000" sheet="1" selectLockedCells="1"/>
  <mergeCells count="12">
    <mergeCell ref="A50:G50"/>
    <mergeCell ref="C46:G46"/>
    <mergeCell ref="C45:G45"/>
    <mergeCell ref="C24:G24"/>
    <mergeCell ref="C42:G42"/>
    <mergeCell ref="C43:G43"/>
    <mergeCell ref="C31:G31"/>
    <mergeCell ref="C32:G32"/>
    <mergeCell ref="C36:G36"/>
    <mergeCell ref="C29:G29"/>
    <mergeCell ref="C30:G30"/>
    <mergeCell ref="C44:G44"/>
  </mergeCells>
  <phoneticPr fontId="7"/>
  <conditionalFormatting sqref="G26">
    <cfRule type="cellIs" dxfId="155" priority="9" operator="equal">
      <formula>"Not Applicable"</formula>
    </cfRule>
  </conditionalFormatting>
  <conditionalFormatting sqref="G27">
    <cfRule type="cellIs" dxfId="154" priority="8" operator="equal">
      <formula>"Not Applicable"</formula>
    </cfRule>
  </conditionalFormatting>
  <conditionalFormatting sqref="G28">
    <cfRule type="cellIs" dxfId="153" priority="7" operator="equal">
      <formula>"Not Applicable"</formula>
    </cfRule>
  </conditionalFormatting>
  <conditionalFormatting sqref="G38">
    <cfRule type="cellIs" dxfId="152" priority="4" operator="equal">
      <formula>"Not Applicable"</formula>
    </cfRule>
  </conditionalFormatting>
  <conditionalFormatting sqref="G39">
    <cfRule type="cellIs" dxfId="151" priority="3" operator="equal">
      <formula>"Not Applicable"</formula>
    </cfRule>
  </conditionalFormatting>
  <conditionalFormatting sqref="G40">
    <cfRule type="cellIs" dxfId="150" priority="2" operator="equal">
      <formula>"Not Applicable"</formula>
    </cfRule>
  </conditionalFormatting>
  <conditionalFormatting sqref="G41">
    <cfRule type="cellIs" dxfId="149" priority="1" operator="equal">
      <formula>"Not Applicable"</formula>
    </cfRule>
  </conditionalFormatting>
  <dataValidations count="1">
    <dataValidation type="list" showInputMessage="1" showErrorMessage="1" promptTitle="入力内容" prompt="判定基準を満たす： Applicable_x000a_満たさない： Not Applicable" sqref="G26:G28 G38:G41" xr:uid="{00000000-0002-0000-0100-000000000000}">
      <formula1>"&lt; Applicable                  / Not Applicable &gt;, Applicable, Not Applicable"</formula1>
    </dataValidation>
  </dataValidations>
  <printOptions horizontalCentered="1"/>
  <pageMargins left="0.59055118110236227" right="0.59055118110236227" top="0.59055118110236227" bottom="0.59055118110236227" header="0.31496062992125984" footer="0.31496062992125984"/>
  <pageSetup paperSize="9" scale="70" orientation="portrait" r:id="rId1"/>
  <headerFooter>
    <oddFooter>&amp;RV.15.0 (revised on Oct.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G97"/>
  <sheetViews>
    <sheetView showGridLines="0" view="pageBreakPreview" zoomScale="90" zoomScaleNormal="100" zoomScaleSheetLayoutView="90" workbookViewId="0">
      <selection activeCell="G7" sqref="G7"/>
    </sheetView>
  </sheetViews>
  <sheetFormatPr defaultColWidth="0.7109375" defaultRowHeight="15" x14ac:dyDescent="0.15"/>
  <cols>
    <col min="1" max="2" width="1.42578125" style="95" customWidth="1"/>
    <col min="3" max="3" width="0.7109375" style="6" customWidth="1"/>
    <col min="4" max="4" width="4.7109375" style="97" bestFit="1" customWidth="1"/>
    <col min="5" max="5" width="45.28515625" style="6" customWidth="1"/>
    <col min="6" max="6" width="67.5703125" style="6" customWidth="1"/>
    <col min="7" max="7" width="19.140625" style="6" customWidth="1"/>
    <col min="8" max="8" width="4.5703125" style="6" customWidth="1"/>
    <col min="9" max="16384" width="0.7109375" style="6"/>
  </cols>
  <sheetData>
    <row r="1" spans="1:7" x14ac:dyDescent="0.15">
      <c r="G1" s="96" t="str">
        <f>A.RoHS!G1</f>
        <v xml:space="preserve"> </v>
      </c>
    </row>
    <row r="2" spans="1:7" s="33" customFormat="1" ht="15.75" x14ac:dyDescent="0.15">
      <c r="A2" s="10" t="s">
        <v>175</v>
      </c>
      <c r="B2" s="12"/>
      <c r="C2" s="13"/>
      <c r="D2" s="14"/>
      <c r="E2" s="15"/>
      <c r="F2" s="15"/>
      <c r="G2" s="13"/>
    </row>
    <row r="3" spans="1:7" s="33" customFormat="1" ht="10.5" customHeight="1" x14ac:dyDescent="0.15">
      <c r="A3" s="12"/>
      <c r="B3" s="12"/>
      <c r="C3" s="13"/>
      <c r="D3" s="14"/>
      <c r="E3" s="15"/>
      <c r="F3" s="15"/>
      <c r="G3" s="13"/>
    </row>
    <row r="4" spans="1:7" s="33" customFormat="1" x14ac:dyDescent="0.15">
      <c r="A4" s="12"/>
      <c r="B4" s="12" t="s">
        <v>98</v>
      </c>
      <c r="C4" s="13"/>
      <c r="D4" s="14"/>
      <c r="E4" s="15"/>
      <c r="F4" s="15"/>
      <c r="G4" s="13"/>
    </row>
    <row r="5" spans="1:7" s="33" customFormat="1" x14ac:dyDescent="0.15">
      <c r="A5" s="12"/>
      <c r="B5" s="12"/>
      <c r="C5" s="316" t="s">
        <v>454</v>
      </c>
      <c r="D5" s="316"/>
      <c r="E5" s="316"/>
      <c r="F5" s="316"/>
      <c r="G5" s="316"/>
    </row>
    <row r="6" spans="1:7" s="97" customFormat="1" ht="15.75" thickBot="1" x14ac:dyDescent="0.2">
      <c r="A6" s="16"/>
      <c r="B6" s="16"/>
      <c r="C6" s="17"/>
      <c r="D6" s="18" t="s">
        <v>18</v>
      </c>
      <c r="E6" s="19" t="s">
        <v>99</v>
      </c>
      <c r="F6" s="19" t="s">
        <v>176</v>
      </c>
      <c r="G6" s="20" t="s">
        <v>93</v>
      </c>
    </row>
    <row r="7" spans="1:7" ht="31.5" customHeight="1" thickTop="1" x14ac:dyDescent="0.15">
      <c r="A7" s="21"/>
      <c r="B7" s="21"/>
      <c r="C7" s="22"/>
      <c r="D7" s="23">
        <v>1</v>
      </c>
      <c r="E7" s="24" t="s">
        <v>52</v>
      </c>
      <c r="F7" s="24" t="s">
        <v>394</v>
      </c>
      <c r="G7" s="107" t="s">
        <v>80</v>
      </c>
    </row>
    <row r="8" spans="1:7" ht="31.5" customHeight="1" x14ac:dyDescent="0.15">
      <c r="A8" s="21"/>
      <c r="B8" s="21"/>
      <c r="C8" s="22"/>
      <c r="D8" s="25">
        <v>2</v>
      </c>
      <c r="E8" s="26" t="s">
        <v>53</v>
      </c>
      <c r="F8" s="26" t="s">
        <v>394</v>
      </c>
      <c r="G8" s="106" t="s">
        <v>80</v>
      </c>
    </row>
    <row r="9" spans="1:7" ht="31.5" customHeight="1" x14ac:dyDescent="0.15">
      <c r="A9" s="21"/>
      <c r="B9" s="21"/>
      <c r="C9" s="22"/>
      <c r="D9" s="25">
        <v>3</v>
      </c>
      <c r="E9" s="26" t="s">
        <v>42</v>
      </c>
      <c r="F9" s="26" t="s">
        <v>54</v>
      </c>
      <c r="G9" s="106" t="s">
        <v>80</v>
      </c>
    </row>
    <row r="10" spans="1:7" ht="31.5" customHeight="1" x14ac:dyDescent="0.15">
      <c r="A10" s="21"/>
      <c r="B10" s="21"/>
      <c r="C10" s="22"/>
      <c r="D10" s="25">
        <v>4</v>
      </c>
      <c r="E10" s="27" t="s">
        <v>158</v>
      </c>
      <c r="F10" s="26" t="s">
        <v>159</v>
      </c>
      <c r="G10" s="106" t="s">
        <v>80</v>
      </c>
    </row>
    <row r="11" spans="1:7" ht="36.75" customHeight="1" x14ac:dyDescent="0.15">
      <c r="A11" s="21"/>
      <c r="B11" s="21"/>
      <c r="C11" s="22"/>
      <c r="D11" s="25">
        <v>5</v>
      </c>
      <c r="E11" s="26" t="s">
        <v>477</v>
      </c>
      <c r="F11" s="26" t="s">
        <v>478</v>
      </c>
      <c r="G11" s="106" t="s">
        <v>80</v>
      </c>
    </row>
    <row r="12" spans="1:7" ht="31.5" customHeight="1" x14ac:dyDescent="0.15">
      <c r="A12" s="21"/>
      <c r="B12" s="21"/>
      <c r="C12" s="22"/>
      <c r="D12" s="25">
        <v>6</v>
      </c>
      <c r="E12" s="26" t="s">
        <v>55</v>
      </c>
      <c r="F12" s="26" t="s">
        <v>54</v>
      </c>
      <c r="G12" s="106" t="s">
        <v>80</v>
      </c>
    </row>
    <row r="13" spans="1:7" ht="31.5" customHeight="1" x14ac:dyDescent="0.15">
      <c r="A13" s="21"/>
      <c r="B13" s="21"/>
      <c r="C13" s="22"/>
      <c r="D13" s="25">
        <v>7</v>
      </c>
      <c r="E13" s="26" t="s">
        <v>56</v>
      </c>
      <c r="F13" s="26" t="s">
        <v>395</v>
      </c>
      <c r="G13" s="106" t="s">
        <v>80</v>
      </c>
    </row>
    <row r="14" spans="1:7" ht="31.5" customHeight="1" x14ac:dyDescent="0.15">
      <c r="A14" s="21"/>
      <c r="B14" s="21"/>
      <c r="C14" s="22"/>
      <c r="D14" s="25">
        <v>8</v>
      </c>
      <c r="E14" s="26" t="s">
        <v>160</v>
      </c>
      <c r="F14" s="26" t="s">
        <v>54</v>
      </c>
      <c r="G14" s="106" t="s">
        <v>80</v>
      </c>
    </row>
    <row r="15" spans="1:7" ht="31.5" customHeight="1" x14ac:dyDescent="0.15">
      <c r="A15" s="21"/>
      <c r="B15" s="21"/>
      <c r="C15" s="22"/>
      <c r="D15" s="25">
        <v>9</v>
      </c>
      <c r="E15" s="26" t="s">
        <v>161</v>
      </c>
      <c r="F15" s="27" t="s">
        <v>396</v>
      </c>
      <c r="G15" s="106" t="s">
        <v>80</v>
      </c>
    </row>
    <row r="16" spans="1:7" ht="31.5" customHeight="1" x14ac:dyDescent="0.15">
      <c r="A16" s="21"/>
      <c r="B16" s="21"/>
      <c r="C16" s="22"/>
      <c r="D16" s="25">
        <v>10</v>
      </c>
      <c r="E16" s="26" t="s">
        <v>57</v>
      </c>
      <c r="F16" s="26" t="s">
        <v>394</v>
      </c>
      <c r="G16" s="106" t="s">
        <v>80</v>
      </c>
    </row>
    <row r="17" spans="1:7" ht="31.5" customHeight="1" x14ac:dyDescent="0.15">
      <c r="A17" s="21"/>
      <c r="B17" s="21"/>
      <c r="C17" s="22"/>
      <c r="D17" s="25">
        <v>11</v>
      </c>
      <c r="E17" s="26" t="s">
        <v>58</v>
      </c>
      <c r="F17" s="26" t="s">
        <v>397</v>
      </c>
      <c r="G17" s="106" t="s">
        <v>80</v>
      </c>
    </row>
    <row r="18" spans="1:7" ht="31.5" customHeight="1" x14ac:dyDescent="0.15">
      <c r="A18" s="21"/>
      <c r="B18" s="21"/>
      <c r="C18" s="22"/>
      <c r="D18" s="25">
        <v>12</v>
      </c>
      <c r="E18" s="26" t="s">
        <v>59</v>
      </c>
      <c r="F18" s="26" t="s">
        <v>54</v>
      </c>
      <c r="G18" s="106" t="s">
        <v>80</v>
      </c>
    </row>
    <row r="19" spans="1:7" ht="31.5" customHeight="1" x14ac:dyDescent="0.15">
      <c r="A19" s="21"/>
      <c r="B19" s="21"/>
      <c r="C19" s="22"/>
      <c r="D19" s="25">
        <v>13</v>
      </c>
      <c r="E19" s="26" t="s">
        <v>60</v>
      </c>
      <c r="F19" s="26" t="s">
        <v>54</v>
      </c>
      <c r="G19" s="106" t="s">
        <v>80</v>
      </c>
    </row>
    <row r="20" spans="1:7" ht="31.5" customHeight="1" x14ac:dyDescent="0.15">
      <c r="A20" s="21"/>
      <c r="B20" s="21"/>
      <c r="C20" s="22"/>
      <c r="D20" s="115">
        <v>14</v>
      </c>
      <c r="E20" s="116" t="s">
        <v>61</v>
      </c>
      <c r="F20" s="116" t="s">
        <v>62</v>
      </c>
      <c r="G20" s="106" t="s">
        <v>80</v>
      </c>
    </row>
    <row r="21" spans="1:7" ht="31.5" customHeight="1" x14ac:dyDescent="0.15">
      <c r="A21" s="21"/>
      <c r="B21" s="21"/>
      <c r="C21" s="22"/>
      <c r="D21" s="115">
        <v>15</v>
      </c>
      <c r="E21" s="116" t="s">
        <v>353</v>
      </c>
      <c r="F21" s="116" t="s">
        <v>354</v>
      </c>
      <c r="G21" s="106" t="s">
        <v>80</v>
      </c>
    </row>
    <row r="22" spans="1:7" ht="75.75" customHeight="1" x14ac:dyDescent="0.15">
      <c r="A22" s="21"/>
      <c r="B22" s="21"/>
      <c r="C22" s="22"/>
      <c r="D22" s="115">
        <v>16</v>
      </c>
      <c r="E22" s="116" t="s">
        <v>392</v>
      </c>
      <c r="F22" s="116" t="s">
        <v>393</v>
      </c>
      <c r="G22" s="106" t="s">
        <v>80</v>
      </c>
    </row>
    <row r="23" spans="1:7" ht="75.75" customHeight="1" x14ac:dyDescent="0.15">
      <c r="A23" s="21"/>
      <c r="B23" s="21"/>
      <c r="C23" s="22"/>
      <c r="D23" s="115">
        <v>17</v>
      </c>
      <c r="E23" s="116" t="s">
        <v>479</v>
      </c>
      <c r="F23" s="116" t="s">
        <v>398</v>
      </c>
      <c r="G23" s="106" t="s">
        <v>80</v>
      </c>
    </row>
    <row r="24" spans="1:7" ht="30.75" customHeight="1" x14ac:dyDescent="0.15">
      <c r="A24" s="21"/>
      <c r="B24" s="21"/>
      <c r="C24" s="22"/>
      <c r="D24" s="115">
        <v>18</v>
      </c>
      <c r="E24" s="155" t="s">
        <v>480</v>
      </c>
      <c r="F24" s="155" t="s">
        <v>54</v>
      </c>
      <c r="G24" s="106" t="s">
        <v>80</v>
      </c>
    </row>
    <row r="25" spans="1:7" ht="63" customHeight="1" x14ac:dyDescent="0.15">
      <c r="A25" s="21"/>
      <c r="B25" s="21"/>
      <c r="C25" s="22"/>
      <c r="D25" s="115">
        <v>19</v>
      </c>
      <c r="E25" s="155" t="s">
        <v>481</v>
      </c>
      <c r="F25" s="155" t="s">
        <v>537</v>
      </c>
      <c r="G25" s="106" t="s">
        <v>80</v>
      </c>
    </row>
    <row r="26" spans="1:7" ht="52.5" customHeight="1" x14ac:dyDescent="0.15">
      <c r="A26" s="21"/>
      <c r="B26" s="21"/>
      <c r="C26" s="22"/>
      <c r="D26" s="115">
        <v>20</v>
      </c>
      <c r="E26" s="155" t="s">
        <v>482</v>
      </c>
      <c r="F26" s="155" t="s">
        <v>538</v>
      </c>
      <c r="G26" s="106" t="s">
        <v>80</v>
      </c>
    </row>
    <row r="27" spans="1:7" ht="52.5" customHeight="1" x14ac:dyDescent="0.15">
      <c r="A27" s="21"/>
      <c r="B27" s="21"/>
      <c r="C27" s="22"/>
      <c r="D27" s="115">
        <v>21</v>
      </c>
      <c r="E27" s="155" t="s">
        <v>542</v>
      </c>
      <c r="F27" s="155" t="s">
        <v>539</v>
      </c>
      <c r="G27" s="106" t="s">
        <v>80</v>
      </c>
    </row>
    <row r="28" spans="1:7" s="33" customFormat="1" x14ac:dyDescent="0.15">
      <c r="A28" s="12"/>
      <c r="B28" s="12"/>
      <c r="C28" s="321" t="s">
        <v>100</v>
      </c>
      <c r="D28" s="321"/>
      <c r="E28" s="321"/>
      <c r="F28" s="321"/>
      <c r="G28" s="321"/>
    </row>
    <row r="29" spans="1:7" s="33" customFormat="1" ht="8.25" customHeight="1" x14ac:dyDescent="0.25">
      <c r="A29" s="12"/>
      <c r="B29" s="12"/>
      <c r="C29" s="320"/>
      <c r="D29" s="320"/>
      <c r="E29" s="320"/>
      <c r="F29" s="320"/>
      <c r="G29" s="320"/>
    </row>
    <row r="30" spans="1:7" s="140" customFormat="1" ht="15" customHeight="1" x14ac:dyDescent="0.15">
      <c r="A30" s="139"/>
      <c r="B30" s="139"/>
      <c r="C30" s="314" t="s">
        <v>269</v>
      </c>
      <c r="D30" s="314"/>
      <c r="E30" s="314"/>
      <c r="F30" s="314"/>
      <c r="G30" s="314"/>
    </row>
    <row r="31" spans="1:7" s="33" customFormat="1" x14ac:dyDescent="0.15">
      <c r="A31" s="12"/>
      <c r="B31" s="12"/>
      <c r="C31" s="13"/>
      <c r="D31" s="14"/>
      <c r="E31" s="15"/>
      <c r="F31" s="15"/>
      <c r="G31" s="13"/>
    </row>
    <row r="32" spans="1:7" s="33" customFormat="1" x14ac:dyDescent="0.15">
      <c r="A32" s="12"/>
      <c r="B32" s="12"/>
      <c r="C32" s="13"/>
      <c r="D32" s="14"/>
      <c r="E32" s="15"/>
      <c r="F32" s="15"/>
      <c r="G32" s="13"/>
    </row>
    <row r="33" spans="1:7" s="33" customFormat="1" x14ac:dyDescent="0.15">
      <c r="A33" s="12"/>
      <c r="B33" s="12" t="s">
        <v>101</v>
      </c>
      <c r="C33" s="13"/>
      <c r="D33" s="14"/>
      <c r="E33" s="15"/>
      <c r="F33" s="15"/>
      <c r="G33" s="13"/>
    </row>
    <row r="34" spans="1:7" s="33" customFormat="1" ht="15.75" customHeight="1" x14ac:dyDescent="0.15">
      <c r="A34" s="12"/>
      <c r="B34" s="12"/>
      <c r="C34" s="316" t="s">
        <v>454</v>
      </c>
      <c r="D34" s="316"/>
      <c r="E34" s="316"/>
      <c r="F34" s="316"/>
      <c r="G34" s="316"/>
    </row>
    <row r="35" spans="1:7" s="97" customFormat="1" ht="15.75" thickBot="1" x14ac:dyDescent="0.2">
      <c r="A35" s="16"/>
      <c r="B35" s="16"/>
      <c r="C35" s="17"/>
      <c r="D35" s="18" t="s">
        <v>18</v>
      </c>
      <c r="E35" s="19" t="s">
        <v>99</v>
      </c>
      <c r="F35" s="19" t="s">
        <v>176</v>
      </c>
      <c r="G35" s="20" t="s">
        <v>93</v>
      </c>
    </row>
    <row r="36" spans="1:7" ht="31.5" customHeight="1" thickTop="1" x14ac:dyDescent="0.15">
      <c r="A36" s="21"/>
      <c r="B36" s="21"/>
      <c r="C36" s="22"/>
      <c r="D36" s="23">
        <v>1</v>
      </c>
      <c r="E36" s="24" t="s">
        <v>5</v>
      </c>
      <c r="F36" s="24" t="s">
        <v>394</v>
      </c>
      <c r="G36" s="107" t="s">
        <v>80</v>
      </c>
    </row>
    <row r="37" spans="1:7" ht="31.5" customHeight="1" x14ac:dyDescent="0.15">
      <c r="A37" s="21"/>
      <c r="B37" s="21"/>
      <c r="C37" s="22"/>
      <c r="D37" s="25">
        <v>2</v>
      </c>
      <c r="E37" s="26" t="s">
        <v>6</v>
      </c>
      <c r="F37" s="26" t="s">
        <v>54</v>
      </c>
      <c r="G37" s="106" t="s">
        <v>80</v>
      </c>
    </row>
    <row r="38" spans="1:7" ht="31.5" customHeight="1" x14ac:dyDescent="0.15">
      <c r="A38" s="21"/>
      <c r="B38" s="21"/>
      <c r="C38" s="22"/>
      <c r="D38" s="25">
        <v>3</v>
      </c>
      <c r="E38" s="26" t="s">
        <v>7</v>
      </c>
      <c r="F38" s="26" t="s">
        <v>54</v>
      </c>
      <c r="G38" s="106" t="s">
        <v>80</v>
      </c>
    </row>
    <row r="39" spans="1:7" ht="61.5" customHeight="1" x14ac:dyDescent="0.15">
      <c r="A39" s="21"/>
      <c r="B39" s="21"/>
      <c r="C39" s="22"/>
      <c r="D39" s="25">
        <v>4</v>
      </c>
      <c r="E39" s="26" t="s">
        <v>222</v>
      </c>
      <c r="F39" s="27" t="s">
        <v>290</v>
      </c>
      <c r="G39" s="106" t="s">
        <v>80</v>
      </c>
    </row>
    <row r="40" spans="1:7" ht="31.5" customHeight="1" x14ac:dyDescent="0.15">
      <c r="A40" s="21"/>
      <c r="B40" s="21"/>
      <c r="C40" s="22"/>
      <c r="D40" s="115">
        <v>5</v>
      </c>
      <c r="E40" s="116" t="s">
        <v>8</v>
      </c>
      <c r="F40" s="116" t="s">
        <v>54</v>
      </c>
      <c r="G40" s="106" t="s">
        <v>80</v>
      </c>
    </row>
    <row r="41" spans="1:7" s="33" customFormat="1" x14ac:dyDescent="0.15">
      <c r="A41" s="12"/>
      <c r="B41" s="12"/>
      <c r="C41" s="13"/>
      <c r="D41" s="14"/>
      <c r="E41" s="15"/>
      <c r="F41" s="15"/>
      <c r="G41" s="101" t="s">
        <v>177</v>
      </c>
    </row>
    <row r="42" spans="1:7" s="33" customFormat="1" x14ac:dyDescent="0.15">
      <c r="A42" s="12"/>
      <c r="B42" s="12"/>
      <c r="C42" s="13"/>
      <c r="D42" s="14"/>
      <c r="E42" s="15"/>
      <c r="F42" s="15"/>
      <c r="G42" s="101"/>
    </row>
    <row r="43" spans="1:7" s="33" customFormat="1" x14ac:dyDescent="0.15">
      <c r="A43" s="12"/>
      <c r="B43" s="12"/>
      <c r="C43" s="13"/>
      <c r="D43" s="14"/>
      <c r="E43" s="15"/>
      <c r="F43" s="15"/>
      <c r="G43" s="101"/>
    </row>
    <row r="44" spans="1:7" s="33" customFormat="1" x14ac:dyDescent="0.15">
      <c r="A44" s="12"/>
      <c r="B44" s="12"/>
      <c r="C44" s="13"/>
      <c r="D44" s="14"/>
      <c r="E44" s="15"/>
      <c r="F44" s="15"/>
      <c r="G44" s="101"/>
    </row>
    <row r="45" spans="1:7" s="33" customFormat="1" x14ac:dyDescent="0.15">
      <c r="A45" s="12"/>
      <c r="B45" s="12"/>
      <c r="C45" s="13"/>
      <c r="D45" s="14"/>
      <c r="E45" s="15"/>
      <c r="F45" s="15"/>
      <c r="G45" s="101"/>
    </row>
    <row r="46" spans="1:7" s="33" customFormat="1" x14ac:dyDescent="0.15">
      <c r="A46" s="12"/>
      <c r="B46" s="12"/>
      <c r="C46" s="13"/>
      <c r="D46" s="14"/>
      <c r="E46" s="15"/>
      <c r="F46" s="15"/>
      <c r="G46" s="101"/>
    </row>
    <row r="47" spans="1:7" s="33" customFormat="1" x14ac:dyDescent="0.15">
      <c r="A47" s="12"/>
      <c r="B47" s="12"/>
      <c r="C47" s="13"/>
      <c r="D47" s="14"/>
      <c r="E47" s="15"/>
      <c r="F47" s="15"/>
      <c r="G47" s="101"/>
    </row>
    <row r="48" spans="1:7" s="33" customFormat="1" x14ac:dyDescent="0.15">
      <c r="A48" s="12"/>
      <c r="B48" s="12"/>
      <c r="C48" s="13"/>
      <c r="D48" s="14"/>
      <c r="E48" s="15"/>
      <c r="F48" s="15"/>
      <c r="G48" s="101"/>
    </row>
    <row r="49" spans="1:7" s="33" customFormat="1" x14ac:dyDescent="0.15">
      <c r="A49" s="313" t="s">
        <v>483</v>
      </c>
      <c r="B49" s="313"/>
      <c r="C49" s="313"/>
      <c r="D49" s="313"/>
      <c r="E49" s="313"/>
      <c r="F49" s="313"/>
      <c r="G49" s="313"/>
    </row>
    <row r="50" spans="1:7" s="33" customFormat="1" x14ac:dyDescent="0.15">
      <c r="A50" s="12"/>
      <c r="B50" s="12"/>
      <c r="C50" s="13" t="s">
        <v>178</v>
      </c>
      <c r="D50" s="14"/>
      <c r="E50" s="15"/>
      <c r="F50" s="15"/>
      <c r="G50" s="102"/>
    </row>
    <row r="51" spans="1:7" s="97" customFormat="1" ht="15.75" thickBot="1" x14ac:dyDescent="0.2">
      <c r="A51" s="16"/>
      <c r="B51" s="16"/>
      <c r="C51" s="17"/>
      <c r="D51" s="18" t="s">
        <v>18</v>
      </c>
      <c r="E51" s="19" t="s">
        <v>99</v>
      </c>
      <c r="F51" s="19" t="s">
        <v>176</v>
      </c>
      <c r="G51" s="20" t="s">
        <v>93</v>
      </c>
    </row>
    <row r="52" spans="1:7" ht="53.25" customHeight="1" thickTop="1" x14ac:dyDescent="0.15">
      <c r="A52" s="21"/>
      <c r="B52" s="21"/>
      <c r="C52" s="22"/>
      <c r="D52" s="25">
        <v>6</v>
      </c>
      <c r="E52" s="26" t="s">
        <v>40</v>
      </c>
      <c r="F52" s="27" t="s">
        <v>455</v>
      </c>
      <c r="G52" s="106" t="s">
        <v>80</v>
      </c>
    </row>
    <row r="53" spans="1:7" ht="31.5" customHeight="1" x14ac:dyDescent="0.15">
      <c r="A53" s="21"/>
      <c r="B53" s="21"/>
      <c r="C53" s="22"/>
      <c r="D53" s="25">
        <v>7</v>
      </c>
      <c r="E53" s="26" t="s">
        <v>9</v>
      </c>
      <c r="F53" s="26" t="s">
        <v>63</v>
      </c>
      <c r="G53" s="106" t="s">
        <v>80</v>
      </c>
    </row>
    <row r="54" spans="1:7" ht="47.25" customHeight="1" x14ac:dyDescent="0.15">
      <c r="A54" s="21"/>
      <c r="B54" s="21"/>
      <c r="C54" s="22"/>
      <c r="D54" s="115">
        <v>8</v>
      </c>
      <c r="E54" s="116" t="s">
        <v>10</v>
      </c>
      <c r="F54" s="116" t="s">
        <v>162</v>
      </c>
      <c r="G54" s="106" t="s">
        <v>80</v>
      </c>
    </row>
    <row r="55" spans="1:7" ht="37.5" customHeight="1" x14ac:dyDescent="0.15">
      <c r="A55" s="21"/>
      <c r="B55" s="21"/>
      <c r="C55" s="22"/>
      <c r="D55" s="115">
        <v>9</v>
      </c>
      <c r="E55" s="116" t="s">
        <v>11</v>
      </c>
      <c r="F55" s="116" t="s">
        <v>64</v>
      </c>
      <c r="G55" s="106" t="s">
        <v>80</v>
      </c>
    </row>
    <row r="56" spans="1:7" ht="31.5" customHeight="1" x14ac:dyDescent="0.15">
      <c r="A56" s="21"/>
      <c r="B56" s="21"/>
      <c r="C56" s="22"/>
      <c r="D56" s="25">
        <v>10</v>
      </c>
      <c r="E56" s="27" t="s">
        <v>271</v>
      </c>
      <c r="F56" s="27" t="s">
        <v>54</v>
      </c>
      <c r="G56" s="106" t="s">
        <v>80</v>
      </c>
    </row>
    <row r="57" spans="1:7" ht="31.5" customHeight="1" x14ac:dyDescent="0.15">
      <c r="A57" s="21"/>
      <c r="B57" s="21"/>
      <c r="C57" s="22"/>
      <c r="D57" s="25">
        <v>11</v>
      </c>
      <c r="E57" s="27" t="s">
        <v>13</v>
      </c>
      <c r="F57" s="27" t="s">
        <v>394</v>
      </c>
      <c r="G57" s="106" t="s">
        <v>80</v>
      </c>
    </row>
    <row r="58" spans="1:7" ht="31.5" customHeight="1" x14ac:dyDescent="0.15">
      <c r="A58" s="21"/>
      <c r="B58" s="21"/>
      <c r="C58" s="22"/>
      <c r="D58" s="25">
        <v>12</v>
      </c>
      <c r="E58" s="27" t="s">
        <v>4</v>
      </c>
      <c r="F58" s="27" t="s">
        <v>394</v>
      </c>
      <c r="G58" s="106" t="s">
        <v>80</v>
      </c>
    </row>
    <row r="59" spans="1:7" ht="31.5" customHeight="1" x14ac:dyDescent="0.15">
      <c r="A59" s="21"/>
      <c r="B59" s="21"/>
      <c r="C59" s="22"/>
      <c r="D59" s="115">
        <v>13</v>
      </c>
      <c r="E59" s="155" t="s">
        <v>133</v>
      </c>
      <c r="F59" s="155" t="s">
        <v>394</v>
      </c>
      <c r="G59" s="106" t="s">
        <v>80</v>
      </c>
    </row>
    <row r="60" spans="1:7" ht="31.5" customHeight="1" x14ac:dyDescent="0.15">
      <c r="A60" s="21"/>
      <c r="B60" s="21"/>
      <c r="C60" s="22"/>
      <c r="D60" s="25">
        <v>14</v>
      </c>
      <c r="E60" s="27" t="s">
        <v>14</v>
      </c>
      <c r="F60" s="27" t="s">
        <v>62</v>
      </c>
      <c r="G60" s="106" t="s">
        <v>80</v>
      </c>
    </row>
    <row r="61" spans="1:7" ht="67.5" customHeight="1" x14ac:dyDescent="0.15">
      <c r="A61" s="21"/>
      <c r="B61" s="21"/>
      <c r="C61" s="22"/>
      <c r="D61" s="25">
        <v>15</v>
      </c>
      <c r="E61" s="27" t="s">
        <v>291</v>
      </c>
      <c r="F61" s="27" t="s">
        <v>399</v>
      </c>
      <c r="G61" s="106" t="s">
        <v>80</v>
      </c>
    </row>
    <row r="62" spans="1:7" ht="31.5" customHeight="1" x14ac:dyDescent="0.15">
      <c r="A62" s="21"/>
      <c r="B62" s="21"/>
      <c r="C62" s="22"/>
      <c r="D62" s="25">
        <v>16</v>
      </c>
      <c r="E62" s="27" t="s">
        <v>15</v>
      </c>
      <c r="F62" s="27" t="s">
        <v>400</v>
      </c>
      <c r="G62" s="106" t="s">
        <v>80</v>
      </c>
    </row>
    <row r="63" spans="1:7" ht="69" customHeight="1" x14ac:dyDescent="0.15">
      <c r="A63" s="21"/>
      <c r="B63" s="21"/>
      <c r="C63" s="22"/>
      <c r="D63" s="25">
        <v>17</v>
      </c>
      <c r="E63" s="27" t="s">
        <v>531</v>
      </c>
      <c r="F63" s="27" t="s">
        <v>532</v>
      </c>
      <c r="G63" s="106" t="s">
        <v>80</v>
      </c>
    </row>
    <row r="64" spans="1:7" ht="31.5" customHeight="1" x14ac:dyDescent="0.15">
      <c r="A64" s="21"/>
      <c r="B64" s="21"/>
      <c r="C64" s="22"/>
      <c r="D64" s="25">
        <v>18</v>
      </c>
      <c r="E64" s="27" t="s">
        <v>272</v>
      </c>
      <c r="F64" s="27" t="s">
        <v>400</v>
      </c>
      <c r="G64" s="106" t="s">
        <v>80</v>
      </c>
    </row>
    <row r="65" spans="1:7" ht="32.25" customHeight="1" x14ac:dyDescent="0.15">
      <c r="A65" s="21"/>
      <c r="B65" s="21"/>
      <c r="C65" s="22"/>
      <c r="D65" s="25">
        <v>19</v>
      </c>
      <c r="E65" s="27" t="s">
        <v>273</v>
      </c>
      <c r="F65" s="27" t="s">
        <v>400</v>
      </c>
      <c r="G65" s="106" t="s">
        <v>80</v>
      </c>
    </row>
    <row r="66" spans="1:7" ht="32.25" customHeight="1" x14ac:dyDescent="0.15">
      <c r="A66" s="21"/>
      <c r="B66" s="21"/>
      <c r="C66" s="22"/>
      <c r="D66" s="25">
        <v>20</v>
      </c>
      <c r="E66" s="27" t="s">
        <v>274</v>
      </c>
      <c r="F66" s="27" t="s">
        <v>400</v>
      </c>
      <c r="G66" s="106" t="s">
        <v>80</v>
      </c>
    </row>
    <row r="67" spans="1:7" ht="31.5" customHeight="1" x14ac:dyDescent="0.15">
      <c r="A67" s="21"/>
      <c r="B67" s="21"/>
      <c r="C67" s="22"/>
      <c r="D67" s="25">
        <v>21</v>
      </c>
      <c r="E67" s="27" t="s">
        <v>136</v>
      </c>
      <c r="F67" s="27" t="s">
        <v>533</v>
      </c>
      <c r="G67" s="106" t="s">
        <v>80</v>
      </c>
    </row>
    <row r="68" spans="1:7" s="137" customFormat="1" ht="31.5" customHeight="1" x14ac:dyDescent="0.15">
      <c r="A68" s="149"/>
      <c r="B68" s="149"/>
      <c r="C68" s="150"/>
      <c r="D68" s="154">
        <v>22</v>
      </c>
      <c r="E68" s="155" t="s">
        <v>226</v>
      </c>
      <c r="F68" s="155" t="s">
        <v>400</v>
      </c>
      <c r="G68" s="106" t="s">
        <v>80</v>
      </c>
    </row>
    <row r="69" spans="1:7" s="137" customFormat="1" ht="31.5" customHeight="1" x14ac:dyDescent="0.15">
      <c r="A69" s="149"/>
      <c r="B69" s="149"/>
      <c r="C69" s="150"/>
      <c r="D69" s="154">
        <v>23</v>
      </c>
      <c r="E69" s="155" t="s">
        <v>355</v>
      </c>
      <c r="F69" s="155" t="s">
        <v>54</v>
      </c>
      <c r="G69" s="106" t="s">
        <v>80</v>
      </c>
    </row>
    <row r="70" spans="1:7" s="137" customFormat="1" ht="31.5" customHeight="1" x14ac:dyDescent="0.15">
      <c r="A70" s="149"/>
      <c r="B70" s="149"/>
      <c r="C70" s="150"/>
      <c r="D70" s="154">
        <v>24</v>
      </c>
      <c r="E70" s="155" t="s">
        <v>356</v>
      </c>
      <c r="F70" s="155" t="s">
        <v>54</v>
      </c>
      <c r="G70" s="106" t="s">
        <v>80</v>
      </c>
    </row>
    <row r="71" spans="1:7" s="137" customFormat="1" ht="31.5" customHeight="1" x14ac:dyDescent="0.15">
      <c r="A71" s="149"/>
      <c r="B71" s="149"/>
      <c r="C71" s="150"/>
      <c r="D71" s="154">
        <v>25</v>
      </c>
      <c r="E71" s="155" t="s">
        <v>357</v>
      </c>
      <c r="F71" s="155" t="s">
        <v>54</v>
      </c>
      <c r="G71" s="106" t="s">
        <v>80</v>
      </c>
    </row>
    <row r="72" spans="1:7" s="137" customFormat="1" ht="31.5" customHeight="1" x14ac:dyDescent="0.15">
      <c r="A72" s="149"/>
      <c r="B72" s="149"/>
      <c r="C72" s="150"/>
      <c r="D72" s="154">
        <v>26</v>
      </c>
      <c r="E72" s="155" t="s">
        <v>358</v>
      </c>
      <c r="F72" s="155" t="s">
        <v>359</v>
      </c>
      <c r="G72" s="106" t="s">
        <v>80</v>
      </c>
    </row>
    <row r="73" spans="1:7" s="137" customFormat="1" ht="31.5" customHeight="1" x14ac:dyDescent="0.15">
      <c r="A73" s="149"/>
      <c r="B73" s="149"/>
      <c r="C73" s="150"/>
      <c r="D73" s="154">
        <v>27</v>
      </c>
      <c r="E73" s="155" t="s">
        <v>360</v>
      </c>
      <c r="F73" s="155" t="s">
        <v>359</v>
      </c>
      <c r="G73" s="106" t="s">
        <v>80</v>
      </c>
    </row>
    <row r="74" spans="1:7" s="137" customFormat="1" ht="34.5" customHeight="1" x14ac:dyDescent="0.15">
      <c r="A74" s="149"/>
      <c r="B74" s="149"/>
      <c r="C74" s="150"/>
      <c r="D74" s="154">
        <v>28</v>
      </c>
      <c r="E74" s="155" t="s">
        <v>429</v>
      </c>
      <c r="F74" s="155" t="s">
        <v>54</v>
      </c>
      <c r="G74" s="106" t="s">
        <v>80</v>
      </c>
    </row>
    <row r="75" spans="1:7" s="33" customFormat="1" x14ac:dyDescent="0.15">
      <c r="A75" s="12"/>
      <c r="B75" s="12"/>
      <c r="C75" s="321" t="s">
        <v>96</v>
      </c>
      <c r="D75" s="321"/>
      <c r="E75" s="321"/>
      <c r="F75" s="321"/>
      <c r="G75" s="321"/>
    </row>
    <row r="76" spans="1:7" s="33" customFormat="1" x14ac:dyDescent="0.15">
      <c r="A76" s="12"/>
      <c r="B76" s="12"/>
      <c r="C76" s="321" t="s">
        <v>102</v>
      </c>
      <c r="D76" s="321"/>
      <c r="E76" s="321"/>
      <c r="F76" s="321"/>
      <c r="G76" s="321"/>
    </row>
    <row r="77" spans="1:7" s="33" customFormat="1" x14ac:dyDescent="0.15">
      <c r="A77" s="12"/>
      <c r="B77" s="12"/>
      <c r="C77" s="321" t="s">
        <v>103</v>
      </c>
      <c r="D77" s="321"/>
      <c r="E77" s="321"/>
      <c r="F77" s="321"/>
      <c r="G77" s="321"/>
    </row>
    <row r="78" spans="1:7" s="33" customFormat="1" x14ac:dyDescent="0.15">
      <c r="A78" s="12"/>
      <c r="B78" s="12"/>
      <c r="C78" s="321" t="s">
        <v>534</v>
      </c>
      <c r="D78" s="321"/>
      <c r="E78" s="321"/>
      <c r="F78" s="321"/>
      <c r="G78" s="321"/>
    </row>
    <row r="79" spans="1:7" s="33" customFormat="1" x14ac:dyDescent="0.2">
      <c r="A79" s="12"/>
      <c r="B79" s="12"/>
      <c r="C79" s="322"/>
      <c r="D79" s="322"/>
      <c r="E79" s="322"/>
      <c r="F79" s="322"/>
      <c r="G79" s="322"/>
    </row>
    <row r="80" spans="1:7" s="140" customFormat="1" ht="15" customHeight="1" x14ac:dyDescent="0.15">
      <c r="A80" s="139"/>
      <c r="B80" s="139"/>
      <c r="C80" s="314" t="s">
        <v>275</v>
      </c>
      <c r="D80" s="314"/>
      <c r="E80" s="314"/>
      <c r="F80" s="314"/>
      <c r="G80" s="314"/>
    </row>
    <row r="81" spans="1:7" s="33" customFormat="1" x14ac:dyDescent="0.15">
      <c r="A81" s="12"/>
      <c r="B81" s="12"/>
      <c r="C81" s="13"/>
      <c r="D81" s="14"/>
      <c r="E81" s="15"/>
      <c r="F81" s="15"/>
      <c r="G81" s="13"/>
    </row>
    <row r="82" spans="1:7" s="33" customFormat="1" x14ac:dyDescent="0.15">
      <c r="A82" s="12"/>
      <c r="B82" s="12"/>
      <c r="C82" s="13"/>
      <c r="D82" s="14"/>
      <c r="E82" s="15"/>
      <c r="F82" s="15"/>
      <c r="G82" s="13"/>
    </row>
    <row r="83" spans="1:7" s="33" customFormat="1" x14ac:dyDescent="0.15">
      <c r="A83" s="12"/>
      <c r="B83" s="12" t="s">
        <v>104</v>
      </c>
      <c r="C83" s="13"/>
      <c r="D83" s="14"/>
      <c r="E83" s="15"/>
      <c r="F83" s="15"/>
      <c r="G83" s="13"/>
    </row>
    <row r="84" spans="1:7" s="33" customFormat="1" ht="15.75" customHeight="1" x14ac:dyDescent="0.15">
      <c r="A84" s="12"/>
      <c r="B84" s="12"/>
      <c r="C84" s="316" t="s">
        <v>454</v>
      </c>
      <c r="D84" s="316"/>
      <c r="E84" s="316"/>
      <c r="F84" s="316"/>
      <c r="G84" s="316"/>
    </row>
    <row r="85" spans="1:7" ht="15.75" thickBot="1" x14ac:dyDescent="0.2">
      <c r="A85" s="21"/>
      <c r="B85" s="21"/>
      <c r="C85" s="22"/>
      <c r="D85" s="18" t="s">
        <v>18</v>
      </c>
      <c r="E85" s="28" t="s">
        <v>105</v>
      </c>
      <c r="F85" s="28" t="s">
        <v>292</v>
      </c>
      <c r="G85" s="20" t="s">
        <v>93</v>
      </c>
    </row>
    <row r="86" spans="1:7" ht="29.25" thickTop="1" x14ac:dyDescent="0.15">
      <c r="A86" s="21"/>
      <c r="B86" s="21"/>
      <c r="C86" s="22"/>
      <c r="D86" s="23">
        <v>1</v>
      </c>
      <c r="E86" s="24" t="s">
        <v>65</v>
      </c>
      <c r="F86" s="24" t="s">
        <v>484</v>
      </c>
      <c r="G86" s="106" t="s">
        <v>80</v>
      </c>
    </row>
    <row r="87" spans="1:7" ht="28.5" x14ac:dyDescent="0.15">
      <c r="A87" s="21"/>
      <c r="B87" s="21"/>
      <c r="C87" s="22"/>
      <c r="D87" s="23"/>
      <c r="E87" s="24" t="s">
        <v>41</v>
      </c>
      <c r="F87" s="26" t="s">
        <v>106</v>
      </c>
      <c r="G87" s="109" t="s">
        <v>77</v>
      </c>
    </row>
    <row r="88" spans="1:7" ht="88.5" customHeight="1" x14ac:dyDescent="0.15">
      <c r="A88" s="21"/>
      <c r="B88" s="21"/>
      <c r="C88" s="22"/>
      <c r="D88" s="23"/>
      <c r="E88" s="24"/>
      <c r="F88" s="26" t="s">
        <v>107</v>
      </c>
      <c r="G88" s="123" t="s">
        <v>84</v>
      </c>
    </row>
    <row r="89" spans="1:7" x14ac:dyDescent="0.15">
      <c r="A89" s="21"/>
      <c r="B89" s="21"/>
      <c r="C89" s="22"/>
      <c r="D89" s="23"/>
      <c r="E89" s="24"/>
      <c r="F89" s="29" t="s">
        <v>163</v>
      </c>
      <c r="G89" s="324"/>
    </row>
    <row r="90" spans="1:7" x14ac:dyDescent="0.15">
      <c r="A90" s="12"/>
      <c r="B90" s="12"/>
      <c r="C90" s="13"/>
      <c r="D90" s="23"/>
      <c r="E90" s="24"/>
      <c r="F90" s="29"/>
      <c r="G90" s="324"/>
    </row>
    <row r="91" spans="1:7" x14ac:dyDescent="0.15">
      <c r="A91" s="21"/>
      <c r="B91" s="21"/>
      <c r="C91" s="22"/>
      <c r="D91" s="23"/>
      <c r="E91" s="24"/>
      <c r="F91" s="29" t="s">
        <v>164</v>
      </c>
      <c r="G91" s="325"/>
    </row>
    <row r="92" spans="1:7" x14ac:dyDescent="0.15">
      <c r="A92" s="12"/>
      <c r="B92" s="12"/>
      <c r="C92" s="13"/>
      <c r="D92" s="98"/>
      <c r="E92" s="99"/>
      <c r="F92" s="103"/>
      <c r="G92" s="325"/>
    </row>
    <row r="93" spans="1:7" s="33" customFormat="1" ht="29.25" customHeight="1" x14ac:dyDescent="0.15">
      <c r="A93" s="12"/>
      <c r="B93" s="12"/>
      <c r="C93" s="321" t="s">
        <v>293</v>
      </c>
      <c r="D93" s="321"/>
      <c r="E93" s="321"/>
      <c r="F93" s="321"/>
      <c r="G93" s="321"/>
    </row>
    <row r="94" spans="1:7" s="33" customFormat="1" x14ac:dyDescent="0.25">
      <c r="A94" s="12"/>
      <c r="B94" s="12"/>
      <c r="C94" s="320"/>
      <c r="D94" s="320"/>
      <c r="E94" s="320"/>
      <c r="F94" s="320"/>
      <c r="G94" s="320"/>
    </row>
    <row r="95" spans="1:7" s="33" customFormat="1" x14ac:dyDescent="0.15">
      <c r="A95" s="31"/>
      <c r="B95" s="31"/>
      <c r="C95" s="323" t="s">
        <v>81</v>
      </c>
      <c r="D95" s="323"/>
      <c r="E95" s="323"/>
      <c r="F95" s="323"/>
      <c r="G95" s="323"/>
    </row>
    <row r="96" spans="1:7" s="33" customFormat="1" x14ac:dyDescent="0.15">
      <c r="A96" s="31"/>
      <c r="B96" s="31"/>
      <c r="D96" s="32"/>
    </row>
    <row r="97" spans="1:7" x14ac:dyDescent="0.15">
      <c r="A97" s="313" t="s">
        <v>529</v>
      </c>
      <c r="B97" s="313"/>
      <c r="C97" s="313"/>
      <c r="D97" s="313"/>
      <c r="E97" s="313"/>
      <c r="F97" s="313"/>
      <c r="G97" s="313"/>
    </row>
  </sheetData>
  <sheetProtection algorithmName="SHA-512" hashValue="EsbtepmAhn+pu6q85CDReU8Rf9hEkyedwR1RmwB+V2IQmBePY9SwqjjdATBoAiaA/XFWuN98+ZScD8HAKEwHhg==" saltValue="83tztY1pkB6Kv2irJKjMnQ==" spinCount="100000" sheet="1" selectLockedCells="1"/>
  <mergeCells count="19">
    <mergeCell ref="C5:G5"/>
    <mergeCell ref="C30:G30"/>
    <mergeCell ref="C34:G34"/>
    <mergeCell ref="A49:G49"/>
    <mergeCell ref="C75:G75"/>
    <mergeCell ref="A97:G97"/>
    <mergeCell ref="C29:G29"/>
    <mergeCell ref="C28:G28"/>
    <mergeCell ref="C76:G76"/>
    <mergeCell ref="C77:G77"/>
    <mergeCell ref="C78:G78"/>
    <mergeCell ref="C79:G79"/>
    <mergeCell ref="C80:G80"/>
    <mergeCell ref="C84:G84"/>
    <mergeCell ref="C95:G95"/>
    <mergeCell ref="G89:G90"/>
    <mergeCell ref="G91:G92"/>
    <mergeCell ref="C93:G93"/>
    <mergeCell ref="C94:G94"/>
  </mergeCells>
  <phoneticPr fontId="7"/>
  <conditionalFormatting sqref="G88">
    <cfRule type="cellIs" dxfId="148" priority="45" operator="equal">
      <formula>"Used"</formula>
    </cfRule>
  </conditionalFormatting>
  <conditionalFormatting sqref="G7">
    <cfRule type="cellIs" dxfId="147" priority="23" operator="equal">
      <formula>"Not Applicable"</formula>
    </cfRule>
  </conditionalFormatting>
  <conditionalFormatting sqref="G8">
    <cfRule type="cellIs" dxfId="146" priority="22" operator="equal">
      <formula>"Not Applicable"</formula>
    </cfRule>
  </conditionalFormatting>
  <conditionalFormatting sqref="G9">
    <cfRule type="cellIs" dxfId="145" priority="21" operator="equal">
      <formula>"Not Applicable"</formula>
    </cfRule>
  </conditionalFormatting>
  <conditionalFormatting sqref="G10:G20">
    <cfRule type="cellIs" dxfId="144" priority="20" operator="equal">
      <formula>"Not Applicable"</formula>
    </cfRule>
  </conditionalFormatting>
  <conditionalFormatting sqref="G64:G67 G36:G62">
    <cfRule type="cellIs" dxfId="143" priority="19" operator="equal">
      <formula>"Not Applicable"</formula>
    </cfRule>
  </conditionalFormatting>
  <conditionalFormatting sqref="G86">
    <cfRule type="cellIs" dxfId="142" priority="17" operator="equal">
      <formula>"Not Applicable"</formula>
    </cfRule>
  </conditionalFormatting>
  <conditionalFormatting sqref="G68">
    <cfRule type="cellIs" dxfId="141" priority="16" operator="equal">
      <formula>"Not Applicable"</formula>
    </cfRule>
  </conditionalFormatting>
  <conditionalFormatting sqref="G21">
    <cfRule type="cellIs" dxfId="140" priority="15" operator="equal">
      <formula>"Not Applicable"</formula>
    </cfRule>
  </conditionalFormatting>
  <conditionalFormatting sqref="G69">
    <cfRule type="cellIs" dxfId="139" priority="14" operator="equal">
      <formula>"Not Applicable"</formula>
    </cfRule>
  </conditionalFormatting>
  <conditionalFormatting sqref="G70">
    <cfRule type="cellIs" dxfId="138" priority="13" operator="equal">
      <formula>"Not Applicable"</formula>
    </cfRule>
  </conditionalFormatting>
  <conditionalFormatting sqref="G71">
    <cfRule type="cellIs" dxfId="137" priority="12" operator="equal">
      <formula>"Not Applicable"</formula>
    </cfRule>
  </conditionalFormatting>
  <conditionalFormatting sqref="G72">
    <cfRule type="cellIs" dxfId="136" priority="11" operator="equal">
      <formula>"Not Applicable"</formula>
    </cfRule>
  </conditionalFormatting>
  <conditionalFormatting sqref="G73">
    <cfRule type="cellIs" dxfId="135" priority="10" operator="equal">
      <formula>"Not Applicable"</formula>
    </cfRule>
  </conditionalFormatting>
  <conditionalFormatting sqref="G22">
    <cfRule type="cellIs" dxfId="134" priority="8" operator="equal">
      <formula>"Not Applicable"</formula>
    </cfRule>
  </conditionalFormatting>
  <conditionalFormatting sqref="G23">
    <cfRule type="cellIs" dxfId="133" priority="7" operator="equal">
      <formula>"Not Applicable"</formula>
    </cfRule>
  </conditionalFormatting>
  <conditionalFormatting sqref="G63">
    <cfRule type="cellIs" dxfId="132" priority="6" operator="equal">
      <formula>"Not Applicable"</formula>
    </cfRule>
  </conditionalFormatting>
  <conditionalFormatting sqref="G24">
    <cfRule type="cellIs" dxfId="131" priority="5" operator="equal">
      <formula>"Not Applicable"</formula>
    </cfRule>
  </conditionalFormatting>
  <conditionalFormatting sqref="G25">
    <cfRule type="cellIs" dxfId="130" priority="4" operator="equal">
      <formula>"Not Applicable"</formula>
    </cfRule>
  </conditionalFormatting>
  <conditionalFormatting sqref="G26">
    <cfRule type="cellIs" dxfId="129" priority="3" operator="equal">
      <formula>"Not Applicable"</formula>
    </cfRule>
  </conditionalFormatting>
  <conditionalFormatting sqref="G27">
    <cfRule type="cellIs" dxfId="128" priority="2" operator="equal">
      <formula>"Not Applicable"</formula>
    </cfRule>
  </conditionalFormatting>
  <conditionalFormatting sqref="G74">
    <cfRule type="cellIs" dxfId="127" priority="1" operator="equal">
      <formula>"Not Applicable"</formula>
    </cfRule>
  </conditionalFormatting>
  <dataValidations count="3">
    <dataValidation type="list" allowBlank="1" showInputMessage="1" showErrorMessage="1" promptTitle="入力内容" prompt="使用している： Used_x000a_使用していない： Not Used" sqref="G88" xr:uid="{00000000-0002-0000-0200-000000000000}">
      <formula1>"&lt; Used / Not Used &gt;, Used, Not Used"</formula1>
    </dataValidation>
    <dataValidation type="list" allowBlank="1" showInputMessage="1" showErrorMessage="1" prompt="Use PWB： Yes_x000a_Do not use PWB： No" sqref="G87" xr:uid="{00000000-0002-0000-0200-000001000000}">
      <formula1>"&lt; Yes / No &gt;, Yes, No"</formula1>
    </dataValidation>
    <dataValidation type="list" showInputMessage="1" showErrorMessage="1" promptTitle="入力内容" prompt="判定基準を満たす： Applicable_x000a_満たさない： Not Applicable" sqref="G86 G7:G27 G36:G74" xr:uid="{00000000-0002-0000-0200-000002000000}">
      <formula1>"&lt; Applicable                  / Not Applicable &gt;, Applicable, Not Applicable"</formula1>
    </dataValidation>
  </dataValidations>
  <printOptions horizontalCentered="1"/>
  <pageMargins left="0.59055118110236227" right="0.59055118110236227" top="0.59055118110236227" bottom="0.59055118110236227" header="0.31496062992125984" footer="0.31496062992125984"/>
  <pageSetup paperSize="9" scale="60" fitToHeight="2" orientation="portrait" r:id="rId1"/>
  <headerFooter>
    <oddFooter>&amp;RV.15.0 (revised on Oct. 2023)</oddFooter>
  </headerFooter>
  <rowBreaks count="1" manualBreakCount="1">
    <brk id="49"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G49"/>
  <sheetViews>
    <sheetView showGridLines="0" view="pageBreakPreview" zoomScale="90" zoomScaleNormal="100" zoomScaleSheetLayoutView="90" workbookViewId="0">
      <selection activeCell="G22" sqref="G22"/>
    </sheetView>
  </sheetViews>
  <sheetFormatPr defaultColWidth="0.7109375" defaultRowHeight="15" x14ac:dyDescent="0.15"/>
  <cols>
    <col min="1" max="2" width="1.42578125" style="135" customWidth="1"/>
    <col min="3" max="3" width="0.7109375" style="137" customWidth="1"/>
    <col min="4" max="4" width="4.7109375" style="148" bestFit="1" customWidth="1"/>
    <col min="5" max="5" width="45.28515625" style="137" customWidth="1"/>
    <col min="6" max="6" width="67.5703125" style="137" customWidth="1"/>
    <col min="7" max="7" width="19.140625" style="137" customWidth="1"/>
    <col min="8" max="8" width="7.140625" style="137" customWidth="1"/>
    <col min="9" max="16384" width="0.7109375" style="137"/>
  </cols>
  <sheetData>
    <row r="1" spans="1:7" ht="11.25" customHeight="1" x14ac:dyDescent="0.15">
      <c r="G1" s="96" t="str">
        <f>A.RoHS!G1</f>
        <v xml:space="preserve"> </v>
      </c>
    </row>
    <row r="2" spans="1:7" s="140" customFormat="1" x14ac:dyDescent="0.15">
      <c r="A2" s="251" t="s">
        <v>420</v>
      </c>
      <c r="B2" s="251"/>
      <c r="C2" s="252"/>
      <c r="D2" s="253"/>
      <c r="E2" s="254"/>
      <c r="F2" s="254"/>
      <c r="G2" s="252"/>
    </row>
    <row r="3" spans="1:7" s="140" customFormat="1" ht="5.25" customHeight="1" x14ac:dyDescent="0.15">
      <c r="A3" s="251"/>
      <c r="B3" s="251"/>
      <c r="C3" s="252"/>
      <c r="D3" s="253"/>
      <c r="E3" s="254"/>
      <c r="F3" s="254"/>
      <c r="G3" s="252"/>
    </row>
    <row r="4" spans="1:7" s="140" customFormat="1" x14ac:dyDescent="0.15">
      <c r="A4" s="251"/>
      <c r="B4" s="251" t="s">
        <v>443</v>
      </c>
      <c r="C4" s="252"/>
      <c r="D4" s="253"/>
      <c r="E4" s="254"/>
      <c r="F4" s="254"/>
      <c r="G4" s="252"/>
    </row>
    <row r="5" spans="1:7" s="140" customFormat="1" ht="6" customHeight="1" x14ac:dyDescent="0.15">
      <c r="A5" s="251"/>
      <c r="B5" s="251"/>
      <c r="C5" s="252"/>
      <c r="D5" s="253"/>
      <c r="E5" s="254"/>
      <c r="F5" s="254"/>
      <c r="G5" s="252"/>
    </row>
    <row r="6" spans="1:7" s="140" customFormat="1" ht="18" customHeight="1" x14ac:dyDescent="0.15">
      <c r="A6" s="251"/>
      <c r="B6" s="251"/>
      <c r="C6" s="252"/>
      <c r="D6" s="255" t="s">
        <v>411</v>
      </c>
      <c r="E6" s="254"/>
      <c r="F6" s="254"/>
      <c r="G6" s="252"/>
    </row>
    <row r="7" spans="1:7" s="140" customFormat="1" ht="9.75" customHeight="1" x14ac:dyDescent="0.15">
      <c r="A7" s="251"/>
      <c r="B7" s="251"/>
      <c r="C7" s="252"/>
      <c r="D7" s="253"/>
      <c r="E7" s="254"/>
      <c r="F7" s="254"/>
      <c r="G7" s="252"/>
    </row>
    <row r="8" spans="1:7" s="140" customFormat="1" ht="22.5" customHeight="1" x14ac:dyDescent="0.15">
      <c r="A8" s="251"/>
      <c r="B8" s="251"/>
      <c r="C8" s="256"/>
      <c r="D8" s="257" t="s">
        <v>444</v>
      </c>
      <c r="E8" s="258"/>
      <c r="F8" s="258"/>
      <c r="G8" s="259"/>
    </row>
    <row r="9" spans="1:7" s="140" customFormat="1" ht="18" customHeight="1" x14ac:dyDescent="0.15">
      <c r="A9" s="251"/>
      <c r="B9" s="251"/>
      <c r="C9" s="260"/>
      <c r="D9" s="261" t="s">
        <v>445</v>
      </c>
      <c r="E9" s="254"/>
      <c r="F9" s="254"/>
      <c r="G9" s="262"/>
    </row>
    <row r="10" spans="1:7" s="140" customFormat="1" ht="18" customHeight="1" x14ac:dyDescent="0.15">
      <c r="A10" s="251"/>
      <c r="B10" s="251"/>
      <c r="C10" s="260"/>
      <c r="D10" s="261" t="s">
        <v>446</v>
      </c>
      <c r="E10" s="254"/>
      <c r="F10" s="254"/>
      <c r="G10" s="262"/>
    </row>
    <row r="11" spans="1:7" s="140" customFormat="1" ht="18" customHeight="1" x14ac:dyDescent="0.15">
      <c r="A11" s="251"/>
      <c r="B11" s="251"/>
      <c r="C11" s="260"/>
      <c r="D11" s="261" t="s">
        <v>447</v>
      </c>
      <c r="E11" s="254"/>
      <c r="F11" s="254"/>
      <c r="G11" s="262"/>
    </row>
    <row r="12" spans="1:7" s="140" customFormat="1" ht="18" customHeight="1" x14ac:dyDescent="0.15">
      <c r="A12" s="251"/>
      <c r="B12" s="251"/>
      <c r="C12" s="260"/>
      <c r="D12" s="261" t="s">
        <v>421</v>
      </c>
      <c r="E12" s="254"/>
      <c r="F12" s="254"/>
      <c r="G12" s="262"/>
    </row>
    <row r="13" spans="1:7" s="140" customFormat="1" ht="18" customHeight="1" x14ac:dyDescent="0.15">
      <c r="A13" s="251"/>
      <c r="B13" s="251"/>
      <c r="C13" s="260"/>
      <c r="D13" s="261" t="s">
        <v>422</v>
      </c>
      <c r="E13" s="254"/>
      <c r="F13" s="254"/>
      <c r="G13" s="262"/>
    </row>
    <row r="14" spans="1:7" s="140" customFormat="1" ht="18" customHeight="1" x14ac:dyDescent="0.15">
      <c r="A14" s="251"/>
      <c r="B14" s="251"/>
      <c r="C14" s="260"/>
      <c r="D14" s="261" t="s">
        <v>448</v>
      </c>
      <c r="E14" s="254"/>
      <c r="F14" s="254"/>
      <c r="G14" s="262"/>
    </row>
    <row r="15" spans="1:7" s="140" customFormat="1" ht="18" customHeight="1" x14ac:dyDescent="0.15">
      <c r="A15" s="251"/>
      <c r="B15" s="251"/>
      <c r="C15" s="260"/>
      <c r="D15" s="261" t="s">
        <v>423</v>
      </c>
      <c r="E15" s="254"/>
      <c r="F15" s="254"/>
      <c r="G15" s="262"/>
    </row>
    <row r="16" spans="1:7" s="140" customFormat="1" ht="18" customHeight="1" x14ac:dyDescent="0.15">
      <c r="A16" s="251"/>
      <c r="B16" s="251"/>
      <c r="C16" s="260"/>
      <c r="D16" s="261" t="s">
        <v>424</v>
      </c>
      <c r="E16" s="254"/>
      <c r="F16" s="254"/>
      <c r="G16" s="262"/>
    </row>
    <row r="17" spans="1:7" s="140" customFormat="1" ht="9" customHeight="1" x14ac:dyDescent="0.15">
      <c r="A17" s="251"/>
      <c r="B17" s="251"/>
      <c r="C17" s="263"/>
      <c r="D17" s="264"/>
      <c r="E17" s="265"/>
      <c r="F17" s="265"/>
      <c r="G17" s="266"/>
    </row>
    <row r="18" spans="1:7" s="140" customFormat="1" ht="8.25" customHeight="1" x14ac:dyDescent="0.15">
      <c r="A18" s="251"/>
      <c r="B18" s="251"/>
      <c r="C18" s="252"/>
      <c r="D18" s="253"/>
      <c r="E18" s="254"/>
      <c r="F18" s="254"/>
      <c r="G18" s="252"/>
    </row>
    <row r="19" spans="1:7" s="140" customFormat="1" ht="21" customHeight="1" x14ac:dyDescent="0.15">
      <c r="A19" s="251"/>
      <c r="B19" s="251"/>
      <c r="C19" s="252"/>
      <c r="D19" s="255" t="s">
        <v>485</v>
      </c>
      <c r="E19" s="254"/>
      <c r="F19" s="254"/>
      <c r="G19" s="252"/>
    </row>
    <row r="20" spans="1:7" s="140" customFormat="1" x14ac:dyDescent="0.15">
      <c r="A20" s="251"/>
      <c r="B20" s="251"/>
      <c r="C20" s="329" t="s">
        <v>449</v>
      </c>
      <c r="D20" s="329"/>
      <c r="E20" s="329"/>
      <c r="F20" s="329"/>
      <c r="G20" s="329"/>
    </row>
    <row r="21" spans="1:7" s="148" customFormat="1" ht="20.25" customHeight="1" thickBot="1" x14ac:dyDescent="0.2">
      <c r="A21" s="267"/>
      <c r="B21" s="267"/>
      <c r="C21" s="268"/>
      <c r="D21" s="269" t="s">
        <v>18</v>
      </c>
      <c r="E21" s="270" t="s">
        <v>92</v>
      </c>
      <c r="F21" s="270" t="s">
        <v>176</v>
      </c>
      <c r="G21" s="20" t="s">
        <v>419</v>
      </c>
    </row>
    <row r="22" spans="1:7" ht="42" customHeight="1" thickTop="1" x14ac:dyDescent="0.15">
      <c r="A22" s="271"/>
      <c r="B22" s="271"/>
      <c r="C22" s="272"/>
      <c r="D22" s="273">
        <v>1</v>
      </c>
      <c r="E22" s="274" t="s">
        <v>413</v>
      </c>
      <c r="F22" s="274" t="s">
        <v>54</v>
      </c>
      <c r="G22" s="125" t="s">
        <v>80</v>
      </c>
    </row>
    <row r="23" spans="1:7" ht="42" customHeight="1" x14ac:dyDescent="0.15">
      <c r="A23" s="271"/>
      <c r="B23" s="271"/>
      <c r="C23" s="272"/>
      <c r="D23" s="273">
        <v>2</v>
      </c>
      <c r="E23" s="274" t="s">
        <v>414</v>
      </c>
      <c r="F23" s="274" t="s">
        <v>54</v>
      </c>
      <c r="G23" s="108" t="s">
        <v>80</v>
      </c>
    </row>
    <row r="24" spans="1:7" ht="56.25" customHeight="1" x14ac:dyDescent="0.15">
      <c r="A24" s="271"/>
      <c r="B24" s="271"/>
      <c r="C24" s="272"/>
      <c r="D24" s="273">
        <v>3</v>
      </c>
      <c r="E24" s="274" t="s">
        <v>415</v>
      </c>
      <c r="F24" s="274" t="s">
        <v>54</v>
      </c>
      <c r="G24" s="125" t="s">
        <v>80</v>
      </c>
    </row>
    <row r="25" spans="1:7" ht="71.25" customHeight="1" x14ac:dyDescent="0.15">
      <c r="A25" s="271"/>
      <c r="B25" s="271"/>
      <c r="C25" s="272"/>
      <c r="D25" s="273">
        <v>4</v>
      </c>
      <c r="E25" s="274" t="s">
        <v>486</v>
      </c>
      <c r="F25" s="274" t="s">
        <v>54</v>
      </c>
      <c r="G25" s="125" t="s">
        <v>80</v>
      </c>
    </row>
    <row r="26" spans="1:7" ht="71.25" customHeight="1" x14ac:dyDescent="0.15">
      <c r="A26" s="271"/>
      <c r="B26" s="271"/>
      <c r="C26" s="272"/>
      <c r="D26" s="273">
        <v>5</v>
      </c>
      <c r="E26" s="274" t="s">
        <v>487</v>
      </c>
      <c r="F26" s="274" t="s">
        <v>54</v>
      </c>
      <c r="G26" s="125" t="s">
        <v>80</v>
      </c>
    </row>
    <row r="27" spans="1:7" s="140" customFormat="1" ht="17.25" customHeight="1" x14ac:dyDescent="0.15">
      <c r="A27" s="251"/>
      <c r="B27" s="251"/>
      <c r="C27" s="252"/>
      <c r="D27" s="253"/>
      <c r="E27" s="254"/>
      <c r="F27" s="254"/>
      <c r="G27" s="252"/>
    </row>
    <row r="28" spans="1:7" s="140" customFormat="1" ht="17.25" customHeight="1" x14ac:dyDescent="0.15">
      <c r="A28" s="251"/>
      <c r="B28" s="251"/>
      <c r="C28" s="252"/>
      <c r="D28" s="255" t="s">
        <v>492</v>
      </c>
      <c r="E28" s="254"/>
      <c r="F28" s="254"/>
      <c r="G28" s="252"/>
    </row>
    <row r="29" spans="1:7" ht="62.25" customHeight="1" x14ac:dyDescent="0.15">
      <c r="A29" s="271"/>
      <c r="B29" s="271"/>
      <c r="C29" s="272"/>
      <c r="D29" s="273">
        <v>6</v>
      </c>
      <c r="E29" s="274" t="s">
        <v>493</v>
      </c>
      <c r="F29" s="274" t="s">
        <v>54</v>
      </c>
      <c r="G29" s="275" t="s">
        <v>545</v>
      </c>
    </row>
    <row r="30" spans="1:7" ht="80.25" customHeight="1" x14ac:dyDescent="0.15">
      <c r="A30" s="271"/>
      <c r="B30" s="271"/>
      <c r="C30" s="272"/>
      <c r="D30" s="273">
        <v>7</v>
      </c>
      <c r="E30" s="274" t="s">
        <v>494</v>
      </c>
      <c r="F30" s="274" t="s">
        <v>417</v>
      </c>
      <c r="G30" s="275" t="s">
        <v>545</v>
      </c>
    </row>
    <row r="31" spans="1:7" ht="62.25" customHeight="1" x14ac:dyDescent="0.15">
      <c r="A31" s="271"/>
      <c r="B31" s="271"/>
      <c r="C31" s="272"/>
      <c r="D31" s="276">
        <v>8</v>
      </c>
      <c r="E31" s="274" t="s">
        <v>489</v>
      </c>
      <c r="F31" s="274" t="s">
        <v>54</v>
      </c>
      <c r="G31" s="275" t="s">
        <v>545</v>
      </c>
    </row>
    <row r="32" spans="1:7" s="140" customFormat="1" ht="34.5" customHeight="1" x14ac:dyDescent="0.15">
      <c r="A32" s="251"/>
      <c r="B32" s="251"/>
      <c r="C32" s="327" t="s">
        <v>418</v>
      </c>
      <c r="D32" s="327"/>
      <c r="E32" s="327"/>
      <c r="F32" s="327"/>
      <c r="G32" s="327"/>
    </row>
    <row r="33" spans="1:7" s="140" customFormat="1" x14ac:dyDescent="0.15">
      <c r="A33" s="251"/>
      <c r="B33" s="251"/>
      <c r="C33" s="328" t="s">
        <v>96</v>
      </c>
      <c r="D33" s="328"/>
      <c r="E33" s="328"/>
      <c r="F33" s="328"/>
      <c r="G33" s="328"/>
    </row>
    <row r="34" spans="1:7" s="140" customFormat="1" ht="15" customHeight="1" x14ac:dyDescent="0.15">
      <c r="A34" s="251"/>
      <c r="B34" s="251"/>
      <c r="C34" s="328" t="s">
        <v>491</v>
      </c>
      <c r="D34" s="328"/>
      <c r="E34" s="328"/>
      <c r="F34" s="328"/>
      <c r="G34" s="328"/>
    </row>
    <row r="35" spans="1:7" s="140" customFormat="1" x14ac:dyDescent="0.15">
      <c r="A35" s="251"/>
      <c r="B35" s="251"/>
      <c r="C35" s="334" t="s">
        <v>490</v>
      </c>
      <c r="D35" s="334"/>
      <c r="E35" s="334"/>
      <c r="F35" s="334"/>
      <c r="G35" s="334"/>
    </row>
    <row r="36" spans="1:7" s="140" customFormat="1" x14ac:dyDescent="0.15">
      <c r="A36" s="251"/>
      <c r="B36" s="251"/>
      <c r="C36" s="334" t="s">
        <v>495</v>
      </c>
      <c r="D36" s="334"/>
      <c r="E36" s="334"/>
      <c r="F36" s="334"/>
      <c r="G36" s="334"/>
    </row>
    <row r="37" spans="1:7" s="140" customFormat="1" x14ac:dyDescent="0.15">
      <c r="A37" s="251"/>
      <c r="B37" s="251"/>
      <c r="C37" s="334" t="s">
        <v>496</v>
      </c>
      <c r="D37" s="334"/>
      <c r="E37" s="334"/>
      <c r="F37" s="334"/>
      <c r="G37" s="334"/>
    </row>
    <row r="38" spans="1:7" s="140" customFormat="1" ht="15" customHeight="1" x14ac:dyDescent="0.15">
      <c r="A38" s="251"/>
      <c r="B38" s="251"/>
      <c r="C38" s="328" t="s">
        <v>540</v>
      </c>
      <c r="D38" s="328"/>
      <c r="E38" s="328"/>
      <c r="F38" s="328"/>
      <c r="G38" s="328"/>
    </row>
    <row r="39" spans="1:7" s="140" customFormat="1" x14ac:dyDescent="0.15">
      <c r="A39" s="251"/>
      <c r="B39" s="251"/>
      <c r="C39" s="277"/>
      <c r="D39" s="277"/>
      <c r="E39" s="277"/>
      <c r="F39" s="277"/>
      <c r="G39" s="277"/>
    </row>
    <row r="40" spans="1:7" s="140" customFormat="1" ht="17.25" customHeight="1" x14ac:dyDescent="0.15">
      <c r="A40" s="251"/>
      <c r="B40" s="251"/>
      <c r="C40" s="252"/>
      <c r="D40" s="253"/>
      <c r="E40" s="254"/>
      <c r="F40" s="254"/>
      <c r="G40" s="252"/>
    </row>
    <row r="41" spans="1:7" s="33" customFormat="1" ht="15" customHeight="1" x14ac:dyDescent="0.15">
      <c r="A41" s="31"/>
      <c r="B41" s="31"/>
      <c r="D41" s="32"/>
      <c r="E41" s="333" t="s">
        <v>108</v>
      </c>
      <c r="F41" s="330"/>
    </row>
    <row r="42" spans="1:7" s="6" customFormat="1" ht="15" customHeight="1" x14ac:dyDescent="0.15">
      <c r="A42" s="95"/>
      <c r="B42" s="95"/>
      <c r="E42" s="333"/>
      <c r="F42" s="331"/>
    </row>
    <row r="43" spans="1:7" s="6" customFormat="1" x14ac:dyDescent="0.15">
      <c r="A43" s="95"/>
      <c r="B43" s="95"/>
    </row>
    <row r="44" spans="1:7" s="6" customFormat="1" x14ac:dyDescent="0.15">
      <c r="A44" s="95"/>
      <c r="B44" s="95"/>
      <c r="E44" s="332" t="s">
        <v>109</v>
      </c>
      <c r="F44" s="330"/>
    </row>
    <row r="45" spans="1:7" s="6" customFormat="1" x14ac:dyDescent="0.15">
      <c r="A45" s="95"/>
      <c r="B45" s="95"/>
      <c r="D45" s="97"/>
      <c r="E45" s="332"/>
      <c r="F45" s="331"/>
    </row>
    <row r="46" spans="1:7" s="6" customFormat="1" x14ac:dyDescent="0.15">
      <c r="A46" s="95"/>
      <c r="B46" s="95"/>
      <c r="D46" s="97"/>
      <c r="F46" s="104" t="s">
        <v>441</v>
      </c>
    </row>
    <row r="47" spans="1:7" s="6" customFormat="1" x14ac:dyDescent="0.15">
      <c r="A47" s="95"/>
      <c r="B47" s="95"/>
      <c r="D47" s="97"/>
      <c r="F47" s="104"/>
    </row>
    <row r="48" spans="1:7" s="6" customFormat="1" x14ac:dyDescent="0.15">
      <c r="A48" s="95"/>
      <c r="B48" s="95"/>
      <c r="D48" s="97"/>
      <c r="F48" s="104"/>
    </row>
    <row r="49" spans="1:7" x14ac:dyDescent="0.15">
      <c r="A49" s="326" t="s">
        <v>541</v>
      </c>
      <c r="B49" s="326"/>
      <c r="C49" s="326"/>
      <c r="D49" s="326"/>
      <c r="E49" s="326"/>
      <c r="F49" s="326"/>
      <c r="G49" s="326"/>
    </row>
  </sheetData>
  <sheetProtection algorithmName="SHA-512" hashValue="R5mf5hlnl7UPEZG/HsxwDJ3EWF8Kq0jmlXvkYPVZv5cjFFgWwzsIo60neNNbDljfKM6bxKxNrSD8uKO0ezlLFA==" saltValue="Yyzq/EEXftrhcuWVSXFRcQ==" spinCount="100000" sheet="1" selectLockedCells="1"/>
  <mergeCells count="13">
    <mergeCell ref="A49:G49"/>
    <mergeCell ref="C32:G32"/>
    <mergeCell ref="C33:G33"/>
    <mergeCell ref="C34:G34"/>
    <mergeCell ref="C20:G20"/>
    <mergeCell ref="F44:F45"/>
    <mergeCell ref="E44:E45"/>
    <mergeCell ref="F41:F42"/>
    <mergeCell ref="E41:E42"/>
    <mergeCell ref="C35:G35"/>
    <mergeCell ref="C36:G36"/>
    <mergeCell ref="C37:G37"/>
    <mergeCell ref="C38:G38"/>
  </mergeCells>
  <phoneticPr fontId="7"/>
  <conditionalFormatting sqref="G29:G31">
    <cfRule type="cellIs" dxfId="126" priority="4" operator="equal">
      <formula>"Not clear"</formula>
    </cfRule>
  </conditionalFormatting>
  <conditionalFormatting sqref="G22:G26 G29:G31">
    <cfRule type="cellIs" dxfId="125" priority="1" operator="equal">
      <formula>"Not Applicable"</formula>
    </cfRule>
  </conditionalFormatting>
  <dataValidations count="2">
    <dataValidation type="list" showInputMessage="1" showErrorMessage="1" promptTitle="入力内容" prompt="判定基準を満たす： Applicable_x000a_満たさない： Not Applicable" sqref="G29:G31" xr:uid="{00000000-0002-0000-0500-000000000000}">
      <formula1>"&lt; Applicable                  / Not Applicable              / Not clear&gt;, Applicable, Not Applicable, Not clear"</formula1>
    </dataValidation>
    <dataValidation type="list" showInputMessage="1" showErrorMessage="1" promptTitle="入力内容" prompt="判定基準を満たす： Applicable_x000a_満たさない： Not Applicable" sqref="G22:G26" xr:uid="{C5A22CC0-B4F9-4A91-AF30-945CAC81E1D2}">
      <formula1>"&lt; Applicable                  / Not Applicable &gt;, Applicable, Not Applicable"</formula1>
    </dataValidation>
  </dataValidations>
  <printOptions horizontalCentered="1"/>
  <pageMargins left="0.59055118110236227" right="0.59055118110236227" top="0.59055118110236227" bottom="0.59055118110236227" header="0.31496062992125984" footer="0.31496062992125984"/>
  <pageSetup paperSize="9" scale="71" orientation="portrait" r:id="rId1"/>
  <headerFooter>
    <oddFooter>&amp;RV.15.0 (revised on Oct.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I131"/>
  <sheetViews>
    <sheetView showGridLines="0" view="pageBreakPreview" zoomScale="90" zoomScaleNormal="100" zoomScaleSheetLayoutView="90" workbookViewId="0">
      <selection activeCell="I13" sqref="I13"/>
    </sheetView>
  </sheetViews>
  <sheetFormatPr defaultColWidth="0.85546875" defaultRowHeight="15" x14ac:dyDescent="0.15"/>
  <cols>
    <col min="1" max="1" width="2.140625" style="31" customWidth="1"/>
    <col min="2" max="2" width="1.85546875" style="31" customWidth="1"/>
    <col min="3" max="3" width="4" style="32" bestFit="1" customWidth="1"/>
    <col min="4" max="4" width="3" style="33" customWidth="1"/>
    <col min="5" max="5" width="12.5703125" style="32" customWidth="1"/>
    <col min="6" max="6" width="5.42578125" style="34" bestFit="1" customWidth="1"/>
    <col min="7" max="7" width="98.85546875" style="35" customWidth="1"/>
    <col min="8" max="8" width="15" style="32" customWidth="1"/>
    <col min="9" max="9" width="13.140625" style="33" customWidth="1"/>
    <col min="10" max="10" width="5.28515625" style="33" customWidth="1"/>
    <col min="11" max="16384" width="0.85546875" style="33"/>
  </cols>
  <sheetData>
    <row r="1" spans="1:9" x14ac:dyDescent="0.15">
      <c r="I1" s="96" t="str">
        <f>A.RoHS!G1</f>
        <v xml:space="preserve"> </v>
      </c>
    </row>
    <row r="2" spans="1:9" x14ac:dyDescent="0.15">
      <c r="A2" s="31" t="s">
        <v>110</v>
      </c>
    </row>
    <row r="3" spans="1:9" ht="38.25" customHeight="1" x14ac:dyDescent="0.15">
      <c r="B3" s="335" t="s">
        <v>324</v>
      </c>
      <c r="C3" s="335"/>
      <c r="D3" s="335"/>
      <c r="E3" s="335"/>
      <c r="F3" s="335"/>
      <c r="G3" s="335"/>
      <c r="H3" s="335"/>
      <c r="I3" s="335"/>
    </row>
    <row r="4" spans="1:9" s="140" customFormat="1" ht="23.25" customHeight="1" x14ac:dyDescent="0.15">
      <c r="A4" s="157"/>
      <c r="C4" s="215" t="s">
        <v>294</v>
      </c>
      <c r="D4" s="216"/>
      <c r="E4" s="216"/>
      <c r="F4" s="216"/>
      <c r="G4" s="216"/>
      <c r="H4" s="216"/>
      <c r="I4" s="217"/>
    </row>
    <row r="5" spans="1:9" s="140" customFormat="1" x14ac:dyDescent="0.15">
      <c r="A5" s="157"/>
      <c r="C5" s="218" t="s">
        <v>295</v>
      </c>
      <c r="D5" s="205"/>
      <c r="E5" s="205"/>
      <c r="F5" s="205"/>
      <c r="G5" s="205"/>
      <c r="H5" s="205"/>
      <c r="I5" s="219"/>
    </row>
    <row r="6" spans="1:9" s="140" customFormat="1" x14ac:dyDescent="0.15">
      <c r="A6" s="157"/>
      <c r="C6" s="218" t="s">
        <v>296</v>
      </c>
      <c r="D6" s="205"/>
      <c r="E6" s="205"/>
      <c r="F6" s="205"/>
      <c r="G6" s="205"/>
      <c r="H6" s="205"/>
      <c r="I6" s="219"/>
    </row>
    <row r="7" spans="1:9" s="140" customFormat="1" x14ac:dyDescent="0.15">
      <c r="A7" s="157"/>
      <c r="C7" s="218" t="s">
        <v>326</v>
      </c>
      <c r="D7" s="205"/>
      <c r="E7" s="205"/>
      <c r="F7" s="205"/>
      <c r="G7" s="205"/>
      <c r="H7" s="205"/>
      <c r="I7" s="219"/>
    </row>
    <row r="8" spans="1:9" s="140" customFormat="1" x14ac:dyDescent="0.15">
      <c r="A8" s="157"/>
      <c r="C8" s="218" t="s">
        <v>297</v>
      </c>
      <c r="D8" s="205"/>
      <c r="E8" s="205"/>
      <c r="F8" s="205"/>
      <c r="G8" s="205"/>
      <c r="H8" s="205"/>
      <c r="I8" s="219"/>
    </row>
    <row r="9" spans="1:9" s="140" customFormat="1" x14ac:dyDescent="0.15">
      <c r="A9" s="157"/>
      <c r="C9" s="220" t="s">
        <v>497</v>
      </c>
      <c r="D9" s="221"/>
      <c r="E9" s="221"/>
      <c r="F9" s="221"/>
      <c r="G9" s="221"/>
      <c r="H9" s="221"/>
      <c r="I9" s="222"/>
    </row>
    <row r="10" spans="1:9" s="140" customFormat="1" ht="10.5" customHeight="1" x14ac:dyDescent="0.15">
      <c r="A10" s="157"/>
      <c r="C10" s="205"/>
      <c r="D10" s="205"/>
      <c r="E10" s="205"/>
      <c r="F10" s="205"/>
      <c r="G10" s="205"/>
      <c r="H10" s="205"/>
      <c r="I10" s="205"/>
    </row>
    <row r="11" spans="1:9" ht="29.25" thickBot="1" x14ac:dyDescent="0.2">
      <c r="C11" s="336" t="s">
        <v>92</v>
      </c>
      <c r="D11" s="337"/>
      <c r="E11" s="338"/>
      <c r="F11" s="36" t="s">
        <v>18</v>
      </c>
      <c r="G11" s="37" t="s">
        <v>111</v>
      </c>
      <c r="H11" s="38" t="s">
        <v>112</v>
      </c>
      <c r="I11" s="39" t="s">
        <v>93</v>
      </c>
    </row>
    <row r="12" spans="1:9" ht="15.75" thickTop="1" x14ac:dyDescent="0.15">
      <c r="C12" s="40">
        <v>1</v>
      </c>
      <c r="D12" s="33" t="s">
        <v>113</v>
      </c>
      <c r="I12" s="41"/>
    </row>
    <row r="13" spans="1:9" ht="24" customHeight="1" x14ac:dyDescent="0.15">
      <c r="C13" s="40"/>
      <c r="D13" s="42"/>
      <c r="E13" s="124" t="s">
        <v>16</v>
      </c>
      <c r="F13" s="44">
        <v>1</v>
      </c>
      <c r="G13" s="45" t="s">
        <v>284</v>
      </c>
      <c r="H13" s="46" t="s">
        <v>1</v>
      </c>
      <c r="I13" s="303" t="s">
        <v>85</v>
      </c>
    </row>
    <row r="14" spans="1:9" ht="24" customHeight="1" x14ac:dyDescent="0.15">
      <c r="C14" s="40"/>
      <c r="D14" s="42"/>
      <c r="E14" s="49" t="s">
        <v>17</v>
      </c>
      <c r="F14" s="166">
        <v>2</v>
      </c>
      <c r="G14" s="206" t="s">
        <v>327</v>
      </c>
      <c r="H14" s="342" t="s">
        <v>298</v>
      </c>
      <c r="I14" s="57" t="s">
        <v>1</v>
      </c>
    </row>
    <row r="15" spans="1:9" ht="24" customHeight="1" x14ac:dyDescent="0.15">
      <c r="C15" s="40"/>
      <c r="D15" s="42"/>
      <c r="E15" s="49"/>
      <c r="F15" s="167"/>
      <c r="G15" s="207" t="s">
        <v>301</v>
      </c>
      <c r="H15" s="343"/>
      <c r="I15" s="303"/>
    </row>
    <row r="16" spans="1:9" ht="24" customHeight="1" x14ac:dyDescent="0.15">
      <c r="C16" s="40"/>
      <c r="D16" s="42"/>
      <c r="E16" s="49"/>
      <c r="F16" s="167"/>
      <c r="G16" s="207" t="s">
        <v>299</v>
      </c>
      <c r="H16" s="343"/>
      <c r="I16" s="303"/>
    </row>
    <row r="17" spans="3:9" ht="24" customHeight="1" x14ac:dyDescent="0.15">
      <c r="C17" s="40"/>
      <c r="D17" s="42"/>
      <c r="E17" s="49"/>
      <c r="F17" s="167"/>
      <c r="G17" s="207" t="s">
        <v>302</v>
      </c>
      <c r="H17" s="343"/>
      <c r="I17" s="303"/>
    </row>
    <row r="18" spans="3:9" ht="33.75" customHeight="1" x14ac:dyDescent="0.15">
      <c r="C18" s="40"/>
      <c r="D18" s="42"/>
      <c r="E18" s="49"/>
      <c r="F18" s="167"/>
      <c r="G18" s="207" t="s">
        <v>303</v>
      </c>
      <c r="H18" s="343"/>
      <c r="I18" s="303"/>
    </row>
    <row r="19" spans="3:9" ht="24" customHeight="1" x14ac:dyDescent="0.15">
      <c r="C19" s="40"/>
      <c r="D19" s="42"/>
      <c r="E19" s="49"/>
      <c r="F19" s="167"/>
      <c r="G19" s="207" t="s">
        <v>300</v>
      </c>
      <c r="H19" s="343"/>
      <c r="I19" s="303"/>
    </row>
    <row r="20" spans="3:9" ht="24" customHeight="1" x14ac:dyDescent="0.15">
      <c r="C20" s="40"/>
      <c r="D20" s="42"/>
      <c r="E20" s="49"/>
      <c r="F20" s="167"/>
      <c r="G20" s="207" t="s">
        <v>452</v>
      </c>
      <c r="H20" s="344"/>
      <c r="I20" s="303"/>
    </row>
    <row r="21" spans="3:9" ht="32.25" customHeight="1" x14ac:dyDescent="0.15">
      <c r="C21" s="40"/>
      <c r="D21" s="42"/>
      <c r="E21" s="49"/>
      <c r="F21" s="44">
        <v>3</v>
      </c>
      <c r="G21" s="45" t="s">
        <v>328</v>
      </c>
      <c r="H21" s="48" t="s">
        <v>282</v>
      </c>
      <c r="I21" s="302" t="s">
        <v>85</v>
      </c>
    </row>
    <row r="22" spans="3:9" ht="25.5" customHeight="1" x14ac:dyDescent="0.15">
      <c r="C22" s="40"/>
      <c r="D22" s="42"/>
      <c r="E22" s="49"/>
      <c r="F22" s="44">
        <v>4</v>
      </c>
      <c r="G22" s="45" t="s">
        <v>351</v>
      </c>
      <c r="H22" s="48" t="s">
        <v>283</v>
      </c>
      <c r="I22" s="302" t="s">
        <v>85</v>
      </c>
    </row>
    <row r="23" spans="3:9" ht="34.5" customHeight="1" x14ac:dyDescent="0.15">
      <c r="C23" s="40"/>
      <c r="D23" s="42"/>
      <c r="E23" s="49"/>
      <c r="F23" s="44">
        <v>5</v>
      </c>
      <c r="G23" s="45" t="s">
        <v>165</v>
      </c>
      <c r="H23" s="48" t="s">
        <v>67</v>
      </c>
      <c r="I23" s="125" t="s">
        <v>85</v>
      </c>
    </row>
    <row r="24" spans="3:9" x14ac:dyDescent="0.15">
      <c r="C24" s="40"/>
      <c r="D24" s="42"/>
      <c r="E24" s="49"/>
      <c r="F24" s="58"/>
      <c r="G24" s="60" t="s">
        <v>114</v>
      </c>
      <c r="H24" s="48" t="s">
        <v>67</v>
      </c>
      <c r="I24" s="341" t="s">
        <v>78</v>
      </c>
    </row>
    <row r="25" spans="3:9" x14ac:dyDescent="0.15">
      <c r="C25" s="40"/>
      <c r="D25" s="42"/>
      <c r="E25" s="49"/>
      <c r="F25" s="58"/>
      <c r="G25" s="61"/>
      <c r="H25" s="59"/>
      <c r="I25" s="340"/>
    </row>
    <row r="26" spans="3:9" x14ac:dyDescent="0.15">
      <c r="C26" s="40"/>
      <c r="D26" s="42"/>
      <c r="E26" s="49"/>
      <c r="F26" s="58"/>
      <c r="G26" s="61" t="s">
        <v>115</v>
      </c>
      <c r="H26" s="48" t="s">
        <v>67</v>
      </c>
      <c r="I26" s="339"/>
    </row>
    <row r="27" spans="3:9" x14ac:dyDescent="0.15">
      <c r="C27" s="47"/>
      <c r="D27" s="55"/>
      <c r="E27" s="59"/>
      <c r="F27" s="105"/>
      <c r="G27" s="33"/>
      <c r="H27" s="59"/>
      <c r="I27" s="340"/>
    </row>
    <row r="28" spans="3:9" x14ac:dyDescent="0.15">
      <c r="C28" s="46">
        <v>2</v>
      </c>
      <c r="D28" s="50" t="s">
        <v>116</v>
      </c>
      <c r="E28" s="51"/>
      <c r="F28" s="52"/>
      <c r="G28" s="53"/>
      <c r="H28" s="51"/>
      <c r="I28" s="54"/>
    </row>
    <row r="29" spans="3:9" ht="24" customHeight="1" x14ac:dyDescent="0.15">
      <c r="C29" s="40"/>
      <c r="D29" s="42"/>
      <c r="E29" s="43" t="s">
        <v>16</v>
      </c>
      <c r="F29" s="44">
        <v>1</v>
      </c>
      <c r="G29" s="45" t="s">
        <v>30</v>
      </c>
      <c r="H29" s="46" t="s">
        <v>67</v>
      </c>
      <c r="I29" s="303" t="s">
        <v>85</v>
      </c>
    </row>
    <row r="30" spans="3:9" ht="34.5" customHeight="1" x14ac:dyDescent="0.15">
      <c r="C30" s="40"/>
      <c r="D30" s="42"/>
      <c r="E30" s="56"/>
      <c r="F30" s="44">
        <v>2</v>
      </c>
      <c r="G30" s="45" t="s">
        <v>31</v>
      </c>
      <c r="H30" s="46" t="s">
        <v>67</v>
      </c>
      <c r="I30" s="303" t="s">
        <v>85</v>
      </c>
    </row>
    <row r="31" spans="3:9" ht="24" customHeight="1" x14ac:dyDescent="0.15">
      <c r="C31" s="40"/>
      <c r="D31" s="42"/>
      <c r="E31" s="56"/>
      <c r="F31" s="44">
        <v>3</v>
      </c>
      <c r="G31" s="45" t="s">
        <v>361</v>
      </c>
      <c r="H31" s="46" t="s">
        <v>67</v>
      </c>
      <c r="I31" s="303" t="s">
        <v>85</v>
      </c>
    </row>
    <row r="32" spans="3:9" ht="36.75" customHeight="1" x14ac:dyDescent="0.15">
      <c r="C32" s="40"/>
      <c r="D32" s="42"/>
      <c r="E32" s="48" t="s">
        <v>17</v>
      </c>
      <c r="F32" s="44">
        <v>4</v>
      </c>
      <c r="G32" s="45" t="s">
        <v>330</v>
      </c>
      <c r="H32" s="46" t="s">
        <v>68</v>
      </c>
      <c r="I32" s="303" t="s">
        <v>85</v>
      </c>
    </row>
    <row r="33" spans="3:9" ht="51" customHeight="1" x14ac:dyDescent="0.15">
      <c r="C33" s="40"/>
      <c r="D33" s="42"/>
      <c r="E33" s="49"/>
      <c r="F33" s="44">
        <v>5</v>
      </c>
      <c r="G33" s="45" t="s">
        <v>331</v>
      </c>
      <c r="H33" s="46" t="s">
        <v>3</v>
      </c>
      <c r="I33" s="303" t="s">
        <v>85</v>
      </c>
    </row>
    <row r="34" spans="3:9" ht="33" customHeight="1" x14ac:dyDescent="0.15">
      <c r="C34" s="40"/>
      <c r="D34" s="42"/>
      <c r="E34" s="49"/>
      <c r="F34" s="44">
        <v>6</v>
      </c>
      <c r="G34" s="45" t="s">
        <v>335</v>
      </c>
      <c r="H34" s="46" t="s">
        <v>69</v>
      </c>
      <c r="I34" s="303" t="s">
        <v>85</v>
      </c>
    </row>
    <row r="35" spans="3:9" ht="24" customHeight="1" x14ac:dyDescent="0.15">
      <c r="C35" s="40"/>
      <c r="D35" s="42"/>
      <c r="E35" s="49"/>
      <c r="F35" s="166">
        <v>7</v>
      </c>
      <c r="G35" s="206" t="s">
        <v>117</v>
      </c>
      <c r="H35" s="158"/>
      <c r="I35" s="57" t="s">
        <v>79</v>
      </c>
    </row>
    <row r="36" spans="3:9" ht="32.25" customHeight="1" x14ac:dyDescent="0.15">
      <c r="C36" s="40"/>
      <c r="D36" s="42"/>
      <c r="E36" s="49"/>
      <c r="F36" s="167"/>
      <c r="G36" s="207" t="s">
        <v>336</v>
      </c>
      <c r="H36" s="158" t="s">
        <v>322</v>
      </c>
      <c r="I36" s="303" t="s">
        <v>85</v>
      </c>
    </row>
    <row r="37" spans="3:9" ht="32.25" customHeight="1" x14ac:dyDescent="0.15">
      <c r="C37" s="40"/>
      <c r="D37" s="42"/>
      <c r="E37" s="49"/>
      <c r="F37" s="167"/>
      <c r="G37" s="207" t="s">
        <v>332</v>
      </c>
      <c r="H37" s="158" t="s">
        <v>323</v>
      </c>
      <c r="I37" s="303" t="s">
        <v>85</v>
      </c>
    </row>
    <row r="38" spans="3:9" ht="32.25" customHeight="1" x14ac:dyDescent="0.15">
      <c r="C38" s="40"/>
      <c r="D38" s="42"/>
      <c r="E38" s="49"/>
      <c r="F38" s="167"/>
      <c r="G38" s="207" t="s">
        <v>337</v>
      </c>
      <c r="H38" s="158" t="s">
        <v>70</v>
      </c>
      <c r="I38" s="303" t="s">
        <v>85</v>
      </c>
    </row>
    <row r="39" spans="3:9" ht="53.25" customHeight="1" x14ac:dyDescent="0.15">
      <c r="C39" s="40"/>
      <c r="D39" s="42"/>
      <c r="E39" s="49" t="s">
        <v>17</v>
      </c>
      <c r="F39" s="166">
        <v>8</v>
      </c>
      <c r="G39" s="206" t="s">
        <v>338</v>
      </c>
      <c r="H39" s="342" t="s">
        <v>304</v>
      </c>
      <c r="I39" s="57" t="s">
        <v>305</v>
      </c>
    </row>
    <row r="40" spans="3:9" ht="24" customHeight="1" x14ac:dyDescent="0.15">
      <c r="C40" s="40"/>
      <c r="D40" s="42"/>
      <c r="E40" s="49"/>
      <c r="F40" s="167"/>
      <c r="G40" s="206" t="s">
        <v>315</v>
      </c>
      <c r="H40" s="343"/>
      <c r="I40" s="303"/>
    </row>
    <row r="41" spans="3:9" ht="24" customHeight="1" x14ac:dyDescent="0.15">
      <c r="C41" s="40"/>
      <c r="D41" s="42"/>
      <c r="E41" s="49"/>
      <c r="F41" s="167"/>
      <c r="G41" s="206" t="s">
        <v>316</v>
      </c>
      <c r="H41" s="343"/>
      <c r="I41" s="303"/>
    </row>
    <row r="42" spans="3:9" ht="24" customHeight="1" x14ac:dyDescent="0.15">
      <c r="C42" s="40"/>
      <c r="D42" s="42"/>
      <c r="E42" s="49"/>
      <c r="F42" s="167"/>
      <c r="G42" s="206" t="s">
        <v>317</v>
      </c>
      <c r="H42" s="344"/>
      <c r="I42" s="303"/>
    </row>
    <row r="43" spans="3:9" ht="24" customHeight="1" x14ac:dyDescent="0.15">
      <c r="C43" s="40"/>
      <c r="D43" s="42"/>
      <c r="E43" s="49"/>
      <c r="F43" s="166">
        <v>9</v>
      </c>
      <c r="G43" s="206" t="s">
        <v>329</v>
      </c>
      <c r="H43" s="158" t="s">
        <v>71</v>
      </c>
      <c r="I43" s="303" t="s">
        <v>85</v>
      </c>
    </row>
    <row r="44" spans="3:9" ht="24" customHeight="1" x14ac:dyDescent="0.15">
      <c r="C44" s="40"/>
      <c r="D44" s="42"/>
      <c r="E44" s="49"/>
      <c r="F44" s="166">
        <v>10</v>
      </c>
      <c r="G44" s="206" t="s">
        <v>333</v>
      </c>
      <c r="H44" s="158" t="s">
        <v>285</v>
      </c>
      <c r="I44" s="303" t="s">
        <v>85</v>
      </c>
    </row>
    <row r="45" spans="3:9" ht="24" customHeight="1" x14ac:dyDescent="0.15">
      <c r="C45" s="40"/>
      <c r="D45" s="42"/>
      <c r="E45" s="49"/>
      <c r="F45" s="166">
        <v>11</v>
      </c>
      <c r="G45" s="206" t="s">
        <v>334</v>
      </c>
      <c r="H45" s="158" t="s">
        <v>283</v>
      </c>
      <c r="I45" s="303" t="s">
        <v>85</v>
      </c>
    </row>
    <row r="46" spans="3:9" ht="36" customHeight="1" x14ac:dyDescent="0.15">
      <c r="C46" s="40"/>
      <c r="D46" s="42"/>
      <c r="E46" s="49"/>
      <c r="F46" s="166">
        <v>12</v>
      </c>
      <c r="G46" s="206" t="s">
        <v>339</v>
      </c>
      <c r="H46" s="158" t="s">
        <v>2</v>
      </c>
      <c r="I46" s="303" t="s">
        <v>85</v>
      </c>
    </row>
    <row r="47" spans="3:9" ht="34.5" customHeight="1" x14ac:dyDescent="0.15">
      <c r="C47" s="40"/>
      <c r="D47" s="42"/>
      <c r="E47" s="49"/>
      <c r="F47" s="44">
        <v>13</v>
      </c>
      <c r="G47" s="45" t="s">
        <v>165</v>
      </c>
      <c r="H47" s="48" t="s">
        <v>67</v>
      </c>
      <c r="I47" s="125" t="s">
        <v>85</v>
      </c>
    </row>
    <row r="48" spans="3:9" x14ac:dyDescent="0.15">
      <c r="C48" s="40"/>
      <c r="D48" s="42"/>
      <c r="E48" s="49"/>
      <c r="F48" s="58"/>
      <c r="G48" s="60" t="s">
        <v>118</v>
      </c>
      <c r="H48" s="48" t="s">
        <v>67</v>
      </c>
      <c r="I48" s="341" t="s">
        <v>78</v>
      </c>
    </row>
    <row r="49" spans="1:9" x14ac:dyDescent="0.15">
      <c r="C49" s="40"/>
      <c r="D49" s="42"/>
      <c r="E49" s="49"/>
      <c r="F49" s="58"/>
      <c r="G49" s="61"/>
      <c r="H49" s="59"/>
      <c r="I49" s="340"/>
    </row>
    <row r="50" spans="1:9" x14ac:dyDescent="0.15">
      <c r="C50" s="40"/>
      <c r="D50" s="42"/>
      <c r="E50" s="49"/>
      <c r="F50" s="58"/>
      <c r="G50" s="61" t="s">
        <v>115</v>
      </c>
      <c r="H50" s="48" t="s">
        <v>67</v>
      </c>
      <c r="I50" s="339"/>
    </row>
    <row r="51" spans="1:9" x14ac:dyDescent="0.15">
      <c r="C51" s="47"/>
      <c r="D51" s="55"/>
      <c r="E51" s="59"/>
      <c r="F51" s="105"/>
      <c r="G51" s="208"/>
      <c r="H51" s="59"/>
      <c r="I51" s="340"/>
    </row>
    <row r="52" spans="1:9" x14ac:dyDescent="0.15">
      <c r="H52" s="33"/>
      <c r="I52" s="3" t="s">
        <v>179</v>
      </c>
    </row>
    <row r="53" spans="1:9" x14ac:dyDescent="0.15">
      <c r="H53" s="3"/>
    </row>
    <row r="54" spans="1:9" x14ac:dyDescent="0.15">
      <c r="A54" s="313" t="s">
        <v>83</v>
      </c>
      <c r="B54" s="313"/>
      <c r="C54" s="313"/>
      <c r="D54" s="313"/>
      <c r="E54" s="313"/>
      <c r="F54" s="313"/>
      <c r="G54" s="313"/>
      <c r="H54" s="313"/>
      <c r="I54" s="313"/>
    </row>
    <row r="55" spans="1:9" ht="18.600000000000001" customHeight="1" x14ac:dyDescent="0.15">
      <c r="B55" s="1" t="s">
        <v>180</v>
      </c>
      <c r="H55" s="66"/>
    </row>
    <row r="56" spans="1:9" ht="29.25" thickBot="1" x14ac:dyDescent="0.2">
      <c r="C56" s="336" t="s">
        <v>92</v>
      </c>
      <c r="D56" s="337"/>
      <c r="E56" s="338"/>
      <c r="F56" s="36" t="s">
        <v>18</v>
      </c>
      <c r="G56" s="37" t="s">
        <v>111</v>
      </c>
      <c r="H56" s="38" t="s">
        <v>112</v>
      </c>
      <c r="I56" s="39" t="s">
        <v>93</v>
      </c>
    </row>
    <row r="57" spans="1:9" ht="15.75" thickTop="1" x14ac:dyDescent="0.15">
      <c r="C57" s="46">
        <v>3</v>
      </c>
      <c r="D57" s="50" t="s">
        <v>119</v>
      </c>
      <c r="E57" s="51"/>
      <c r="F57" s="52"/>
      <c r="G57" s="53"/>
      <c r="H57" s="51"/>
      <c r="I57" s="54"/>
    </row>
    <row r="58" spans="1:9" ht="24" customHeight="1" x14ac:dyDescent="0.15">
      <c r="C58" s="40"/>
      <c r="D58" s="42"/>
      <c r="E58" s="43" t="s">
        <v>16</v>
      </c>
      <c r="F58" s="44">
        <v>1</v>
      </c>
      <c r="G58" s="45" t="s">
        <v>401</v>
      </c>
      <c r="H58" s="46" t="s">
        <v>67</v>
      </c>
      <c r="I58" s="303"/>
    </row>
    <row r="59" spans="1:9" ht="29.25" customHeight="1" x14ac:dyDescent="0.15">
      <c r="C59" s="40"/>
      <c r="D59" s="42"/>
      <c r="E59" s="49" t="s">
        <v>17</v>
      </c>
      <c r="F59" s="44">
        <v>2</v>
      </c>
      <c r="G59" s="210" t="s">
        <v>406</v>
      </c>
      <c r="H59" s="301" t="s">
        <v>72</v>
      </c>
      <c r="I59" s="302"/>
    </row>
    <row r="60" spans="1:9" ht="34.5" customHeight="1" x14ac:dyDescent="0.15">
      <c r="C60" s="40"/>
      <c r="D60" s="42"/>
      <c r="E60" s="49"/>
      <c r="F60" s="44">
        <v>3</v>
      </c>
      <c r="G60" s="210" t="s">
        <v>407</v>
      </c>
      <c r="H60" s="158" t="s">
        <v>405</v>
      </c>
      <c r="I60" s="303"/>
    </row>
    <row r="61" spans="1:9" ht="34.5" customHeight="1" x14ac:dyDescent="0.15">
      <c r="C61" s="40"/>
      <c r="D61" s="42"/>
      <c r="E61" s="49"/>
      <c r="F61" s="44">
        <v>4</v>
      </c>
      <c r="G61" s="210" t="s">
        <v>453</v>
      </c>
      <c r="H61" s="158" t="s">
        <v>403</v>
      </c>
      <c r="I61" s="303"/>
    </row>
    <row r="62" spans="1:9" ht="34.5" customHeight="1" x14ac:dyDescent="0.15">
      <c r="C62" s="40"/>
      <c r="D62" s="42"/>
      <c r="E62" s="49"/>
      <c r="F62" s="44">
        <v>5</v>
      </c>
      <c r="G62" s="210" t="s">
        <v>402</v>
      </c>
      <c r="H62" s="158" t="s">
        <v>404</v>
      </c>
      <c r="I62" s="303"/>
    </row>
    <row r="63" spans="1:9" ht="34.5" customHeight="1" x14ac:dyDescent="0.15">
      <c r="C63" s="40"/>
      <c r="D63" s="42"/>
      <c r="E63" s="49"/>
      <c r="F63" s="44">
        <v>6</v>
      </c>
      <c r="G63" s="45" t="s">
        <v>165</v>
      </c>
      <c r="H63" s="48" t="s">
        <v>67</v>
      </c>
      <c r="I63" s="125" t="s">
        <v>85</v>
      </c>
    </row>
    <row r="64" spans="1:9" x14ac:dyDescent="0.15">
      <c r="C64" s="40"/>
      <c r="D64" s="42"/>
      <c r="E64" s="49"/>
      <c r="F64" s="58"/>
      <c r="G64" s="60" t="s">
        <v>114</v>
      </c>
      <c r="H64" s="48" t="s">
        <v>67</v>
      </c>
      <c r="I64" s="341" t="s">
        <v>78</v>
      </c>
    </row>
    <row r="65" spans="2:9" x14ac:dyDescent="0.15">
      <c r="C65" s="40"/>
      <c r="D65" s="42"/>
      <c r="E65" s="49"/>
      <c r="F65" s="58"/>
      <c r="G65" s="61"/>
      <c r="H65" s="59"/>
      <c r="I65" s="340"/>
    </row>
    <row r="66" spans="2:9" x14ac:dyDescent="0.15">
      <c r="C66" s="40"/>
      <c r="D66" s="42"/>
      <c r="E66" s="49"/>
      <c r="F66" s="58"/>
      <c r="G66" s="61" t="s">
        <v>115</v>
      </c>
      <c r="H66" s="48" t="s">
        <v>67</v>
      </c>
      <c r="I66" s="339"/>
    </row>
    <row r="67" spans="2:9" x14ac:dyDescent="0.15">
      <c r="C67" s="47"/>
      <c r="D67" s="55"/>
      <c r="E67" s="59"/>
      <c r="F67" s="105"/>
      <c r="G67" s="62"/>
      <c r="H67" s="59"/>
      <c r="I67" s="340"/>
    </row>
    <row r="68" spans="2:9" x14ac:dyDescent="0.15">
      <c r="C68" s="40">
        <v>4</v>
      </c>
      <c r="D68" s="33" t="s">
        <v>288</v>
      </c>
      <c r="I68" s="42"/>
    </row>
    <row r="69" spans="2:9" ht="24" customHeight="1" x14ac:dyDescent="0.15">
      <c r="C69" s="40"/>
      <c r="D69" s="42"/>
      <c r="E69" s="124" t="s">
        <v>16</v>
      </c>
      <c r="F69" s="44">
        <v>1</v>
      </c>
      <c r="G69" s="45" t="s">
        <v>306</v>
      </c>
      <c r="H69" s="46" t="s">
        <v>1</v>
      </c>
      <c r="I69" s="303"/>
    </row>
    <row r="70" spans="2:9" ht="54" customHeight="1" x14ac:dyDescent="0.15">
      <c r="C70" s="47"/>
      <c r="D70" s="55"/>
      <c r="E70" s="59" t="s">
        <v>17</v>
      </c>
      <c r="F70" s="209">
        <v>2</v>
      </c>
      <c r="G70" s="210" t="s">
        <v>307</v>
      </c>
      <c r="H70" s="117" t="s">
        <v>67</v>
      </c>
      <c r="I70" s="303"/>
    </row>
    <row r="71" spans="2:9" x14ac:dyDescent="0.15">
      <c r="B71" s="2" t="s">
        <v>120</v>
      </c>
    </row>
    <row r="72" spans="2:9" x14ac:dyDescent="0.15">
      <c r="B72" s="2" t="s">
        <v>546</v>
      </c>
    </row>
    <row r="73" spans="2:9" x14ac:dyDescent="0.15">
      <c r="B73" s="2" t="s">
        <v>340</v>
      </c>
    </row>
    <row r="129" spans="1:9" x14ac:dyDescent="0.15">
      <c r="A129" s="313" t="s">
        <v>308</v>
      </c>
      <c r="B129" s="313"/>
      <c r="C129" s="313"/>
      <c r="D129" s="313"/>
      <c r="E129" s="313"/>
      <c r="F129" s="313"/>
      <c r="G129" s="313"/>
      <c r="H129" s="313"/>
      <c r="I129" s="313"/>
    </row>
    <row r="131" spans="1:9" ht="14.25" x14ac:dyDescent="0.15">
      <c r="A131" s="33"/>
      <c r="B131" s="33"/>
      <c r="C131" s="33"/>
      <c r="E131" s="33"/>
      <c r="F131" s="33"/>
      <c r="G131" s="33"/>
      <c r="H131" s="33"/>
    </row>
  </sheetData>
  <sheetProtection algorithmName="SHA-512" hashValue="F4S2OTaDMyzh/CbqRlk7cmEtmE4EVCaD4TgkTEta2zgyMLkDfR+rK/BON5wKcDUTVJx0kQOGekvHGdaPitG26w==" saltValue="Lvr1SduCmW5or4n0r7r6gA==" spinCount="100000" sheet="1" selectLockedCells="1"/>
  <mergeCells count="13">
    <mergeCell ref="B3:I3"/>
    <mergeCell ref="C11:E11"/>
    <mergeCell ref="A129:I129"/>
    <mergeCell ref="I66:I67"/>
    <mergeCell ref="I24:I25"/>
    <mergeCell ref="I48:I49"/>
    <mergeCell ref="I64:I65"/>
    <mergeCell ref="I26:I27"/>
    <mergeCell ref="I50:I51"/>
    <mergeCell ref="H14:H20"/>
    <mergeCell ref="H39:H42"/>
    <mergeCell ref="A54:I54"/>
    <mergeCell ref="C56:E56"/>
  </mergeCells>
  <phoneticPr fontId="7"/>
  <conditionalFormatting sqref="I13 I58 I29:I31">
    <cfRule type="cellIs" dxfId="124" priority="19" stopIfTrue="1" operator="equal">
      <formula>"X"</formula>
    </cfRule>
  </conditionalFormatting>
  <conditionalFormatting sqref="I32:I34 I36:I38 I46 I21 I43:I44 I59:I62">
    <cfRule type="cellIs" dxfId="123" priority="18" operator="equal">
      <formula>"X"</formula>
    </cfRule>
  </conditionalFormatting>
  <conditionalFormatting sqref="I63">
    <cfRule type="cellIs" dxfId="122" priority="16" operator="equal">
      <formula>"X"</formula>
    </cfRule>
  </conditionalFormatting>
  <conditionalFormatting sqref="I47">
    <cfRule type="cellIs" dxfId="121" priority="15" operator="equal">
      <formula>"X"</formula>
    </cfRule>
  </conditionalFormatting>
  <conditionalFormatting sqref="I23">
    <cfRule type="cellIs" dxfId="120" priority="14" operator="equal">
      <formula>"X"</formula>
    </cfRule>
  </conditionalFormatting>
  <conditionalFormatting sqref="I22">
    <cfRule type="cellIs" dxfId="119" priority="13" operator="equal">
      <formula>"X"</formula>
    </cfRule>
  </conditionalFormatting>
  <conditionalFormatting sqref="I45">
    <cfRule type="cellIs" dxfId="118" priority="12" operator="equal">
      <formula>"X"</formula>
    </cfRule>
  </conditionalFormatting>
  <conditionalFormatting sqref="I17 I19">
    <cfRule type="cellIs" dxfId="117" priority="8" operator="equal">
      <formula>"X"</formula>
    </cfRule>
  </conditionalFormatting>
  <conditionalFormatting sqref="I18">
    <cfRule type="cellIs" dxfId="116" priority="7" operator="equal">
      <formula>"X"</formula>
    </cfRule>
  </conditionalFormatting>
  <conditionalFormatting sqref="I15:I16 I20">
    <cfRule type="cellIs" dxfId="115" priority="9" operator="equal">
      <formula>"X"</formula>
    </cfRule>
  </conditionalFormatting>
  <conditionalFormatting sqref="I40 I42">
    <cfRule type="cellIs" dxfId="114" priority="4" operator="equal">
      <formula>"X"</formula>
    </cfRule>
  </conditionalFormatting>
  <conditionalFormatting sqref="I41">
    <cfRule type="cellIs" dxfId="113" priority="3" operator="equal">
      <formula>"X"</formula>
    </cfRule>
  </conditionalFormatting>
  <conditionalFormatting sqref="I69">
    <cfRule type="cellIs" dxfId="112" priority="2" stopIfTrue="1" operator="equal">
      <formula>"X"</formula>
    </cfRule>
  </conditionalFormatting>
  <conditionalFormatting sqref="I70">
    <cfRule type="cellIs" dxfId="111" priority="1" operator="equal">
      <formula>"X"</formula>
    </cfRule>
  </conditionalFormatting>
  <dataValidations count="2">
    <dataValidation type="list" allowBlank="1" showInputMessage="1" showErrorMessage="1" sqref="I29:I34 I15:I23 I13 I36:I38 I69:I70 I40:I47 I58:I63" xr:uid="{00000000-0002-0000-0300-000000000000}">
      <formula1>"　,X"</formula1>
    </dataValidation>
    <dataValidation type="list" allowBlank="1" showInputMessage="1" showErrorMessage="1" sqref="I24 I48 I64" xr:uid="{00000000-0002-0000-0300-000001000000}">
      <formula1>"&lt; AnnexIII                  / AnnexIV &gt;, AnnexIII, AnnexIV"</formula1>
    </dataValidation>
  </dataValidations>
  <printOptions horizontalCentered="1"/>
  <pageMargins left="0.59055118110236227" right="0.59055118110236227" top="0.59055118110236227" bottom="0.59055118110236227" header="0.31496062992125984" footer="0.31496062992125984"/>
  <pageSetup paperSize="9" scale="61" fitToHeight="2" orientation="portrait" r:id="rId1"/>
  <headerFooter>
    <oddFooter>&amp;LRoHS (appendix.)&amp;RV.15.0 (revised on Oct. 2023)</oddFooter>
  </headerFooter>
  <rowBreaks count="1" manualBreakCount="1">
    <brk id="5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I174"/>
  <sheetViews>
    <sheetView showGridLines="0" view="pageBreakPreview" zoomScale="90" zoomScaleNormal="100" zoomScaleSheetLayoutView="90" workbookViewId="0">
      <selection activeCell="H6" sqref="H6"/>
    </sheetView>
  </sheetViews>
  <sheetFormatPr defaultColWidth="0.85546875" defaultRowHeight="15" x14ac:dyDescent="0.15"/>
  <cols>
    <col min="1" max="2" width="1.85546875" style="31" customWidth="1"/>
    <col min="3" max="3" width="4" style="32" bestFit="1" customWidth="1"/>
    <col min="4" max="4" width="1.42578125" style="33" customWidth="1"/>
    <col min="5" max="5" width="13" style="32" customWidth="1"/>
    <col min="6" max="6" width="5.42578125" style="34" bestFit="1" customWidth="1"/>
    <col min="7" max="7" width="106" style="35" customWidth="1"/>
    <col min="8" max="8" width="13.140625" style="33" customWidth="1"/>
    <col min="9" max="9" width="6.5703125" style="33" customWidth="1"/>
    <col min="10" max="16384" width="0.85546875" style="33"/>
  </cols>
  <sheetData>
    <row r="1" spans="1:8" x14ac:dyDescent="0.15">
      <c r="H1" s="96" t="str">
        <f>A.RoHS!G1</f>
        <v xml:space="preserve"> </v>
      </c>
    </row>
    <row r="2" spans="1:8" x14ac:dyDescent="0.15">
      <c r="A2" s="31" t="s">
        <v>121</v>
      </c>
    </row>
    <row r="3" spans="1:8" ht="32.25" customHeight="1" x14ac:dyDescent="0.15">
      <c r="B3" s="348" t="s">
        <v>224</v>
      </c>
      <c r="C3" s="348"/>
      <c r="D3" s="348"/>
      <c r="E3" s="348"/>
      <c r="F3" s="348"/>
      <c r="G3" s="348"/>
      <c r="H3" s="348"/>
    </row>
    <row r="4" spans="1:8" ht="15.75" thickBot="1" x14ac:dyDescent="0.2">
      <c r="C4" s="336" t="s">
        <v>99</v>
      </c>
      <c r="D4" s="337"/>
      <c r="E4" s="338"/>
      <c r="F4" s="36" t="s">
        <v>18</v>
      </c>
      <c r="G4" s="110" t="s">
        <v>111</v>
      </c>
      <c r="H4" s="39" t="s">
        <v>93</v>
      </c>
    </row>
    <row r="5" spans="1:8" ht="18.75" customHeight="1" thickTop="1" x14ac:dyDescent="0.15">
      <c r="C5" s="46">
        <v>1</v>
      </c>
      <c r="D5" s="50" t="s">
        <v>122</v>
      </c>
      <c r="E5" s="51"/>
      <c r="F5" s="52"/>
      <c r="G5" s="53"/>
      <c r="H5" s="63"/>
    </row>
    <row r="6" spans="1:8" ht="18.75" customHeight="1" x14ac:dyDescent="0.15">
      <c r="C6" s="40"/>
      <c r="D6" s="42"/>
      <c r="E6" s="43" t="s">
        <v>16</v>
      </c>
      <c r="F6" s="44">
        <v>1</v>
      </c>
      <c r="G6" s="64" t="s">
        <v>19</v>
      </c>
      <c r="H6" s="303" t="s">
        <v>85</v>
      </c>
    </row>
    <row r="7" spans="1:8" ht="18.75" customHeight="1" x14ac:dyDescent="0.15">
      <c r="C7" s="40"/>
      <c r="D7" s="42"/>
      <c r="E7" s="56"/>
      <c r="F7" s="44">
        <v>2</v>
      </c>
      <c r="G7" s="64" t="s">
        <v>20</v>
      </c>
      <c r="H7" s="303" t="s">
        <v>85</v>
      </c>
    </row>
    <row r="8" spans="1:8" ht="18.75" customHeight="1" x14ac:dyDescent="0.15">
      <c r="C8" s="40"/>
      <c r="D8" s="42"/>
      <c r="E8" s="48" t="s">
        <v>17</v>
      </c>
      <c r="F8" s="44">
        <v>3</v>
      </c>
      <c r="G8" s="64" t="s">
        <v>21</v>
      </c>
      <c r="H8" s="57"/>
    </row>
    <row r="9" spans="1:8" ht="18.75" customHeight="1" x14ac:dyDescent="0.15">
      <c r="C9" s="40"/>
      <c r="D9" s="42"/>
      <c r="E9" s="49"/>
      <c r="F9" s="58"/>
      <c r="G9" s="65" t="s">
        <v>181</v>
      </c>
      <c r="H9" s="303" t="s">
        <v>85</v>
      </c>
    </row>
    <row r="10" spans="1:8" ht="18.75" customHeight="1" x14ac:dyDescent="0.15">
      <c r="C10" s="40"/>
      <c r="D10" s="42"/>
      <c r="E10" s="49"/>
      <c r="F10" s="58"/>
      <c r="G10" s="65" t="s">
        <v>182</v>
      </c>
      <c r="H10" s="303" t="s">
        <v>85</v>
      </c>
    </row>
    <row r="11" spans="1:8" ht="18.75" customHeight="1" x14ac:dyDescent="0.15">
      <c r="C11" s="40"/>
      <c r="D11" s="42"/>
      <c r="E11" s="49"/>
      <c r="F11" s="58"/>
      <c r="G11" s="65" t="s">
        <v>183</v>
      </c>
      <c r="H11" s="303" t="s">
        <v>85</v>
      </c>
    </row>
    <row r="12" spans="1:8" ht="18.75" customHeight="1" x14ac:dyDescent="0.15">
      <c r="C12" s="40"/>
      <c r="D12" s="42"/>
      <c r="E12" s="49"/>
      <c r="F12" s="58"/>
      <c r="G12" s="65" t="s">
        <v>184</v>
      </c>
      <c r="H12" s="303" t="s">
        <v>85</v>
      </c>
    </row>
    <row r="13" spans="1:8" ht="18" customHeight="1" x14ac:dyDescent="0.15">
      <c r="C13" s="46">
        <v>2</v>
      </c>
      <c r="D13" s="50" t="s">
        <v>123</v>
      </c>
      <c r="E13" s="51"/>
      <c r="F13" s="52"/>
      <c r="G13" s="53"/>
      <c r="H13" s="63"/>
    </row>
    <row r="14" spans="1:8" ht="56.25" customHeight="1" x14ac:dyDescent="0.15">
      <c r="C14" s="40"/>
      <c r="D14" s="42"/>
      <c r="E14" s="43" t="s">
        <v>16</v>
      </c>
      <c r="F14" s="44">
        <v>1</v>
      </c>
      <c r="G14" s="64" t="s">
        <v>166</v>
      </c>
      <c r="H14" s="303" t="s">
        <v>85</v>
      </c>
    </row>
    <row r="15" spans="1:8" ht="35.25" customHeight="1" x14ac:dyDescent="0.15">
      <c r="C15" s="40"/>
      <c r="D15" s="42"/>
      <c r="E15" s="48" t="s">
        <v>17</v>
      </c>
      <c r="F15" s="44">
        <v>2</v>
      </c>
      <c r="G15" s="64" t="s">
        <v>32</v>
      </c>
      <c r="H15" s="303" t="s">
        <v>85</v>
      </c>
    </row>
    <row r="16" spans="1:8" ht="18.75" customHeight="1" x14ac:dyDescent="0.15">
      <c r="C16" s="46">
        <v>3</v>
      </c>
      <c r="D16" s="50" t="s">
        <v>124</v>
      </c>
      <c r="E16" s="51"/>
      <c r="F16" s="52"/>
      <c r="G16" s="53"/>
      <c r="H16" s="54"/>
    </row>
    <row r="17" spans="3:8" ht="18.75" customHeight="1" x14ac:dyDescent="0.15">
      <c r="C17" s="40"/>
      <c r="D17" s="42"/>
      <c r="E17" s="43" t="s">
        <v>16</v>
      </c>
      <c r="F17" s="44">
        <v>1</v>
      </c>
      <c r="G17" s="64" t="s">
        <v>33</v>
      </c>
      <c r="H17" s="303" t="s">
        <v>85</v>
      </c>
    </row>
    <row r="18" spans="3:8" ht="18.75" customHeight="1" x14ac:dyDescent="0.15">
      <c r="C18" s="40"/>
      <c r="D18" s="42"/>
      <c r="E18" s="48" t="s">
        <v>17</v>
      </c>
      <c r="F18" s="44">
        <v>2</v>
      </c>
      <c r="G18" s="64" t="s">
        <v>22</v>
      </c>
      <c r="H18" s="303" t="s">
        <v>85</v>
      </c>
    </row>
    <row r="19" spans="3:8" ht="18.75" customHeight="1" x14ac:dyDescent="0.15">
      <c r="C19" s="46">
        <v>4</v>
      </c>
      <c r="D19" s="50" t="s">
        <v>125</v>
      </c>
      <c r="E19" s="51"/>
      <c r="F19" s="52"/>
      <c r="G19" s="53"/>
      <c r="H19" s="63"/>
    </row>
    <row r="20" spans="3:8" ht="55.5" customHeight="1" x14ac:dyDescent="0.15">
      <c r="C20" s="40"/>
      <c r="D20" s="42"/>
      <c r="E20" s="43" t="s">
        <v>16</v>
      </c>
      <c r="F20" s="44">
        <v>1</v>
      </c>
      <c r="G20" s="64" t="s">
        <v>309</v>
      </c>
      <c r="H20" s="303" t="s">
        <v>85</v>
      </c>
    </row>
    <row r="21" spans="3:8" ht="18.75" customHeight="1" x14ac:dyDescent="0.15">
      <c r="C21" s="40"/>
      <c r="D21" s="42"/>
      <c r="E21" s="48" t="s">
        <v>17</v>
      </c>
      <c r="F21" s="44">
        <v>2</v>
      </c>
      <c r="G21" s="64" t="s">
        <v>362</v>
      </c>
      <c r="H21" s="303" t="s">
        <v>85</v>
      </c>
    </row>
    <row r="22" spans="3:8" ht="18.75" customHeight="1" x14ac:dyDescent="0.15">
      <c r="C22" s="46">
        <v>5</v>
      </c>
      <c r="D22" s="50" t="s">
        <v>126</v>
      </c>
      <c r="E22" s="51"/>
      <c r="F22" s="52"/>
      <c r="G22" s="53"/>
      <c r="H22" s="63"/>
    </row>
    <row r="23" spans="3:8" ht="18.75" customHeight="1" x14ac:dyDescent="0.15">
      <c r="C23" s="40"/>
      <c r="D23" s="42"/>
      <c r="E23" s="43" t="s">
        <v>16</v>
      </c>
      <c r="F23" s="44">
        <v>1</v>
      </c>
      <c r="G23" s="64" t="s">
        <v>167</v>
      </c>
      <c r="H23" s="303" t="s">
        <v>85</v>
      </c>
    </row>
    <row r="24" spans="3:8" ht="18.75" customHeight="1" x14ac:dyDescent="0.15">
      <c r="C24" s="40"/>
      <c r="D24" s="42"/>
      <c r="E24" s="48" t="s">
        <v>17</v>
      </c>
      <c r="F24" s="44">
        <v>2</v>
      </c>
      <c r="G24" s="64" t="s">
        <v>23</v>
      </c>
      <c r="H24" s="303" t="s">
        <v>85</v>
      </c>
    </row>
    <row r="25" spans="3:8" ht="18.75" customHeight="1" x14ac:dyDescent="0.15">
      <c r="C25" s="40"/>
      <c r="D25" s="42"/>
      <c r="E25" s="49"/>
      <c r="F25" s="44">
        <v>3</v>
      </c>
      <c r="G25" s="64" t="s">
        <v>24</v>
      </c>
      <c r="H25" s="303" t="s">
        <v>85</v>
      </c>
    </row>
    <row r="26" spans="3:8" ht="18.75" customHeight="1" x14ac:dyDescent="0.15">
      <c r="C26" s="46">
        <v>6</v>
      </c>
      <c r="D26" s="50" t="s">
        <v>127</v>
      </c>
      <c r="E26" s="51"/>
      <c r="F26" s="52"/>
      <c r="G26" s="53"/>
      <c r="H26" s="63"/>
    </row>
    <row r="27" spans="3:8" ht="18.75" customHeight="1" x14ac:dyDescent="0.15">
      <c r="C27" s="40"/>
      <c r="D27" s="42"/>
      <c r="E27" s="43" t="s">
        <v>16</v>
      </c>
      <c r="F27" s="44">
        <v>1</v>
      </c>
      <c r="G27" s="64" t="s">
        <v>363</v>
      </c>
      <c r="H27" s="303" t="s">
        <v>85</v>
      </c>
    </row>
    <row r="28" spans="3:8" ht="18.75" customHeight="1" x14ac:dyDescent="0.15">
      <c r="C28" s="40"/>
      <c r="D28" s="42"/>
      <c r="E28" s="49" t="s">
        <v>17</v>
      </c>
      <c r="F28" s="44">
        <v>2</v>
      </c>
      <c r="G28" s="64" t="s">
        <v>35</v>
      </c>
      <c r="H28" s="303" t="s">
        <v>85</v>
      </c>
    </row>
    <row r="29" spans="3:8" ht="18.75" customHeight="1" x14ac:dyDescent="0.15">
      <c r="C29" s="46">
        <v>7</v>
      </c>
      <c r="D29" s="50" t="s">
        <v>128</v>
      </c>
      <c r="E29" s="51"/>
      <c r="F29" s="52"/>
      <c r="G29" s="53"/>
      <c r="H29" s="54"/>
    </row>
    <row r="30" spans="3:8" ht="18.75" customHeight="1" x14ac:dyDescent="0.15">
      <c r="C30" s="40"/>
      <c r="D30" s="42"/>
      <c r="E30" s="43" t="s">
        <v>16</v>
      </c>
      <c r="F30" s="44">
        <v>1</v>
      </c>
      <c r="G30" s="64" t="s">
        <v>25</v>
      </c>
      <c r="H30" s="303" t="s">
        <v>85</v>
      </c>
    </row>
    <row r="31" spans="3:8" ht="18.75" customHeight="1" x14ac:dyDescent="0.15">
      <c r="C31" s="40"/>
      <c r="D31" s="42"/>
      <c r="E31" s="48" t="s">
        <v>17</v>
      </c>
      <c r="F31" s="44">
        <v>2</v>
      </c>
      <c r="G31" s="64" t="s">
        <v>26</v>
      </c>
      <c r="H31" s="303" t="s">
        <v>85</v>
      </c>
    </row>
    <row r="32" spans="3:8" ht="18.75" customHeight="1" x14ac:dyDescent="0.15">
      <c r="C32" s="46">
        <v>8</v>
      </c>
      <c r="D32" s="50" t="s">
        <v>129</v>
      </c>
      <c r="E32" s="51"/>
      <c r="F32" s="52"/>
      <c r="G32" s="53"/>
      <c r="H32" s="63"/>
    </row>
    <row r="33" spans="1:8" ht="18.75" customHeight="1" x14ac:dyDescent="0.15">
      <c r="C33" s="40"/>
      <c r="D33" s="42"/>
      <c r="E33" s="43" t="s">
        <v>16</v>
      </c>
      <c r="F33" s="44">
        <v>1</v>
      </c>
      <c r="G33" s="64" t="s">
        <v>27</v>
      </c>
      <c r="H33" s="303" t="s">
        <v>85</v>
      </c>
    </row>
    <row r="34" spans="1:8" ht="46.5" customHeight="1" x14ac:dyDescent="0.15">
      <c r="C34" s="40"/>
      <c r="D34" s="42"/>
      <c r="E34" s="56"/>
      <c r="F34" s="44">
        <v>2</v>
      </c>
      <c r="G34" s="64" t="s">
        <v>169</v>
      </c>
      <c r="H34" s="303" t="s">
        <v>85</v>
      </c>
    </row>
    <row r="35" spans="1:8" ht="18.75" customHeight="1" x14ac:dyDescent="0.15">
      <c r="C35" s="40"/>
      <c r="D35" s="42"/>
      <c r="E35" s="48" t="s">
        <v>17</v>
      </c>
      <c r="F35" s="44">
        <v>3</v>
      </c>
      <c r="G35" s="64" t="s">
        <v>168</v>
      </c>
      <c r="H35" s="303" t="s">
        <v>85</v>
      </c>
    </row>
    <row r="36" spans="1:8" ht="18.75" customHeight="1" x14ac:dyDescent="0.15">
      <c r="C36" s="46">
        <v>9</v>
      </c>
      <c r="D36" s="50" t="s">
        <v>130</v>
      </c>
      <c r="E36" s="51"/>
      <c r="F36" s="52"/>
      <c r="G36" s="53"/>
      <c r="H36" s="54"/>
    </row>
    <row r="37" spans="1:8" ht="18.75" customHeight="1" x14ac:dyDescent="0.15">
      <c r="C37" s="40"/>
      <c r="D37" s="42"/>
      <c r="E37" s="48" t="s">
        <v>17</v>
      </c>
      <c r="F37" s="44">
        <v>1</v>
      </c>
      <c r="G37" s="64" t="s">
        <v>36</v>
      </c>
      <c r="H37" s="303" t="s">
        <v>85</v>
      </c>
    </row>
    <row r="38" spans="1:8" ht="18.75" customHeight="1" x14ac:dyDescent="0.15">
      <c r="C38" s="40"/>
      <c r="D38" s="42"/>
      <c r="E38" s="49"/>
      <c r="F38" s="44">
        <v>2</v>
      </c>
      <c r="G38" s="64" t="s">
        <v>28</v>
      </c>
      <c r="H38" s="303" t="s">
        <v>85</v>
      </c>
    </row>
    <row r="39" spans="1:8" s="140" customFormat="1" ht="18.75" customHeight="1" x14ac:dyDescent="0.15">
      <c r="A39" s="157"/>
      <c r="B39" s="157"/>
      <c r="C39" s="158">
        <v>10</v>
      </c>
      <c r="D39" s="159" t="s">
        <v>276</v>
      </c>
      <c r="E39" s="160"/>
      <c r="F39" s="161"/>
      <c r="G39" s="162"/>
      <c r="H39" s="63"/>
    </row>
    <row r="40" spans="1:8" ht="18.75" customHeight="1" x14ac:dyDescent="0.15">
      <c r="C40" s="40"/>
      <c r="D40" s="42"/>
      <c r="E40" s="43" t="s">
        <v>16</v>
      </c>
      <c r="F40" s="44">
        <v>1</v>
      </c>
      <c r="G40" s="64" t="s">
        <v>29</v>
      </c>
      <c r="H40" s="303" t="s">
        <v>85</v>
      </c>
    </row>
    <row r="41" spans="1:8" ht="18.75" customHeight="1" x14ac:dyDescent="0.15">
      <c r="C41" s="47"/>
      <c r="D41" s="55"/>
      <c r="E41" s="117" t="s">
        <v>17</v>
      </c>
      <c r="F41" s="118">
        <v>2</v>
      </c>
      <c r="G41" s="119" t="s">
        <v>22</v>
      </c>
      <c r="H41" s="303" t="s">
        <v>85</v>
      </c>
    </row>
    <row r="42" spans="1:8" x14ac:dyDescent="0.15">
      <c r="H42" s="3" t="s">
        <v>179</v>
      </c>
    </row>
    <row r="43" spans="1:8" x14ac:dyDescent="0.15">
      <c r="H43" s="3"/>
    </row>
    <row r="44" spans="1:8" x14ac:dyDescent="0.15">
      <c r="H44" s="3"/>
    </row>
    <row r="45" spans="1:8" x14ac:dyDescent="0.15">
      <c r="H45" s="3"/>
    </row>
    <row r="46" spans="1:8" x14ac:dyDescent="0.15">
      <c r="H46" s="3"/>
    </row>
    <row r="47" spans="1:8" x14ac:dyDescent="0.15">
      <c r="H47" s="3"/>
    </row>
    <row r="48" spans="1:8" x14ac:dyDescent="0.15">
      <c r="H48" s="3"/>
    </row>
    <row r="49" spans="1:9" x14ac:dyDescent="0.15">
      <c r="H49" s="3"/>
    </row>
    <row r="50" spans="1:9" x14ac:dyDescent="0.15">
      <c r="H50" s="3"/>
    </row>
    <row r="51" spans="1:9" x14ac:dyDescent="0.15">
      <c r="H51" s="3"/>
    </row>
    <row r="52" spans="1:9" x14ac:dyDescent="0.15">
      <c r="H52" s="3"/>
    </row>
    <row r="53" spans="1:9" x14ac:dyDescent="0.15">
      <c r="H53" s="3"/>
    </row>
    <row r="54" spans="1:9" x14ac:dyDescent="0.15">
      <c r="H54" s="3"/>
    </row>
    <row r="55" spans="1:9" x14ac:dyDescent="0.15">
      <c r="H55" s="3"/>
    </row>
    <row r="56" spans="1:9" x14ac:dyDescent="0.15">
      <c r="H56" s="3"/>
    </row>
    <row r="57" spans="1:9" x14ac:dyDescent="0.15">
      <c r="H57" s="3"/>
    </row>
    <row r="58" spans="1:9" x14ac:dyDescent="0.15">
      <c r="H58" s="3"/>
    </row>
    <row r="59" spans="1:9" x14ac:dyDescent="0.15">
      <c r="H59" s="3"/>
    </row>
    <row r="60" spans="1:9" x14ac:dyDescent="0.15">
      <c r="H60" s="3"/>
    </row>
    <row r="61" spans="1:9" x14ac:dyDescent="0.15">
      <c r="A61" s="313" t="s">
        <v>384</v>
      </c>
      <c r="B61" s="313"/>
      <c r="C61" s="313"/>
      <c r="D61" s="313"/>
      <c r="E61" s="313"/>
      <c r="F61" s="313"/>
      <c r="G61" s="313"/>
      <c r="H61" s="313"/>
      <c r="I61" s="313"/>
    </row>
    <row r="62" spans="1:9" ht="18.600000000000001" customHeight="1" x14ac:dyDescent="0.15">
      <c r="B62" s="1" t="s">
        <v>180</v>
      </c>
      <c r="H62" s="66"/>
    </row>
    <row r="63" spans="1:9" ht="18.600000000000001" customHeight="1" thickBot="1" x14ac:dyDescent="0.2">
      <c r="C63" s="336" t="s">
        <v>99</v>
      </c>
      <c r="D63" s="337"/>
      <c r="E63" s="338"/>
      <c r="F63" s="36" t="s">
        <v>18</v>
      </c>
      <c r="G63" s="110" t="s">
        <v>111</v>
      </c>
      <c r="H63" s="39" t="s">
        <v>93</v>
      </c>
    </row>
    <row r="64" spans="1:9" ht="18.75" customHeight="1" thickTop="1" x14ac:dyDescent="0.15">
      <c r="C64" s="46">
        <v>11</v>
      </c>
      <c r="D64" s="50" t="s">
        <v>131</v>
      </c>
      <c r="E64" s="51"/>
      <c r="F64" s="52"/>
      <c r="G64" s="53"/>
      <c r="H64" s="63"/>
    </row>
    <row r="65" spans="3:8" ht="18.75" customHeight="1" x14ac:dyDescent="0.15">
      <c r="C65" s="40"/>
      <c r="D65" s="42"/>
      <c r="E65" s="43" t="s">
        <v>16</v>
      </c>
      <c r="F65" s="44">
        <v>1</v>
      </c>
      <c r="G65" s="64" t="s">
        <v>137</v>
      </c>
      <c r="H65" s="303" t="s">
        <v>85</v>
      </c>
    </row>
    <row r="66" spans="3:8" ht="18.75" customHeight="1" x14ac:dyDescent="0.15">
      <c r="C66" s="40"/>
      <c r="D66" s="42"/>
      <c r="E66" s="56"/>
      <c r="F66" s="44">
        <v>2</v>
      </c>
      <c r="G66" s="64" t="s">
        <v>138</v>
      </c>
      <c r="H66" s="303" t="s">
        <v>85</v>
      </c>
    </row>
    <row r="67" spans="3:8" ht="18.75" customHeight="1" x14ac:dyDescent="0.15">
      <c r="C67" s="40"/>
      <c r="D67" s="42"/>
      <c r="E67" s="48" t="s">
        <v>17</v>
      </c>
      <c r="F67" s="44">
        <v>3</v>
      </c>
      <c r="G67" s="64" t="s">
        <v>37</v>
      </c>
      <c r="H67" s="303" t="s">
        <v>85</v>
      </c>
    </row>
    <row r="68" spans="3:8" ht="18.75" customHeight="1" x14ac:dyDescent="0.15">
      <c r="C68" s="40"/>
      <c r="D68" s="42"/>
      <c r="E68" s="49"/>
      <c r="F68" s="44">
        <v>4</v>
      </c>
      <c r="G68" s="64" t="s">
        <v>139</v>
      </c>
      <c r="H68" s="57"/>
    </row>
    <row r="69" spans="3:8" ht="18.75" customHeight="1" x14ac:dyDescent="0.15">
      <c r="C69" s="40"/>
      <c r="D69" s="42"/>
      <c r="E69" s="49"/>
      <c r="F69" s="58"/>
      <c r="G69" s="65" t="s">
        <v>185</v>
      </c>
      <c r="H69" s="303" t="s">
        <v>85</v>
      </c>
    </row>
    <row r="70" spans="3:8" ht="18.75" customHeight="1" x14ac:dyDescent="0.15">
      <c r="C70" s="40"/>
      <c r="D70" s="42"/>
      <c r="E70" s="49"/>
      <c r="F70" s="58"/>
      <c r="G70" s="65" t="s">
        <v>186</v>
      </c>
      <c r="H70" s="303" t="s">
        <v>85</v>
      </c>
    </row>
    <row r="71" spans="3:8" ht="18.75" customHeight="1" x14ac:dyDescent="0.15">
      <c r="C71" s="40"/>
      <c r="D71" s="42"/>
      <c r="E71" s="49"/>
      <c r="F71" s="58"/>
      <c r="G71" s="65" t="s">
        <v>187</v>
      </c>
      <c r="H71" s="303" t="s">
        <v>85</v>
      </c>
    </row>
    <row r="72" spans="3:8" ht="18.75" customHeight="1" x14ac:dyDescent="0.15">
      <c r="C72" s="40"/>
      <c r="D72" s="42"/>
      <c r="E72" s="49"/>
      <c r="F72" s="58"/>
      <c r="G72" s="65" t="s">
        <v>194</v>
      </c>
      <c r="H72" s="303" t="s">
        <v>85</v>
      </c>
    </row>
    <row r="73" spans="3:8" ht="18.75" customHeight="1" x14ac:dyDescent="0.15">
      <c r="C73" s="47"/>
      <c r="D73" s="55"/>
      <c r="E73" s="59"/>
      <c r="F73" s="105"/>
      <c r="G73" s="225" t="s">
        <v>188</v>
      </c>
      <c r="H73" s="303" t="s">
        <v>85</v>
      </c>
    </row>
    <row r="74" spans="3:8" ht="18.600000000000001" customHeight="1" x14ac:dyDescent="0.15">
      <c r="C74" s="46">
        <v>12</v>
      </c>
      <c r="D74" s="50" t="s">
        <v>132</v>
      </c>
      <c r="E74" s="51"/>
      <c r="F74" s="52"/>
      <c r="G74" s="53"/>
      <c r="H74" s="63"/>
    </row>
    <row r="75" spans="3:8" ht="18.600000000000001" customHeight="1" x14ac:dyDescent="0.15">
      <c r="C75" s="40"/>
      <c r="D75" s="42"/>
      <c r="E75" s="43" t="s">
        <v>16</v>
      </c>
      <c r="F75" s="44">
        <v>1</v>
      </c>
      <c r="G75" s="64" t="s">
        <v>25</v>
      </c>
      <c r="H75" s="303" t="s">
        <v>85</v>
      </c>
    </row>
    <row r="76" spans="3:8" ht="18.600000000000001" customHeight="1" x14ac:dyDescent="0.15">
      <c r="C76" s="40"/>
      <c r="D76" s="42"/>
      <c r="E76" s="48" t="s">
        <v>17</v>
      </c>
      <c r="F76" s="44">
        <v>2</v>
      </c>
      <c r="G76" s="64" t="s">
        <v>140</v>
      </c>
      <c r="H76" s="67"/>
    </row>
    <row r="77" spans="3:8" ht="18.600000000000001" customHeight="1" x14ac:dyDescent="0.15">
      <c r="C77" s="40"/>
      <c r="D77" s="42"/>
      <c r="E77" s="49"/>
      <c r="F77" s="58"/>
      <c r="G77" s="65" t="s">
        <v>189</v>
      </c>
      <c r="H77" s="303" t="s">
        <v>85</v>
      </c>
    </row>
    <row r="78" spans="3:8" ht="18.600000000000001" customHeight="1" x14ac:dyDescent="0.15">
      <c r="C78" s="40"/>
      <c r="D78" s="42"/>
      <c r="E78" s="49"/>
      <c r="F78" s="58"/>
      <c r="G78" s="65" t="s">
        <v>190</v>
      </c>
      <c r="H78" s="303" t="s">
        <v>85</v>
      </c>
    </row>
    <row r="79" spans="3:8" ht="18.600000000000001" customHeight="1" x14ac:dyDescent="0.15">
      <c r="C79" s="40"/>
      <c r="D79" s="42"/>
      <c r="E79" s="49"/>
      <c r="F79" s="58"/>
      <c r="G79" s="65" t="s">
        <v>191</v>
      </c>
      <c r="H79" s="303" t="s">
        <v>85</v>
      </c>
    </row>
    <row r="80" spans="3:8" ht="18.600000000000001" customHeight="1" x14ac:dyDescent="0.15">
      <c r="C80" s="46">
        <v>13</v>
      </c>
      <c r="D80" s="50" t="s">
        <v>66</v>
      </c>
      <c r="E80" s="51"/>
      <c r="F80" s="52"/>
      <c r="G80" s="53"/>
      <c r="H80" s="63"/>
    </row>
    <row r="81" spans="3:8" ht="18.600000000000001" customHeight="1" x14ac:dyDescent="0.15">
      <c r="C81" s="40"/>
      <c r="D81" s="42"/>
      <c r="E81" s="43" t="s">
        <v>16</v>
      </c>
      <c r="F81" s="44">
        <v>1</v>
      </c>
      <c r="G81" s="64" t="s">
        <v>25</v>
      </c>
      <c r="H81" s="303" t="s">
        <v>85</v>
      </c>
    </row>
    <row r="82" spans="3:8" ht="18.600000000000001" customHeight="1" x14ac:dyDescent="0.15">
      <c r="C82" s="40"/>
      <c r="D82" s="42"/>
      <c r="E82" s="48" t="s">
        <v>17</v>
      </c>
      <c r="F82" s="44">
        <v>2</v>
      </c>
      <c r="G82" s="64" t="s">
        <v>140</v>
      </c>
      <c r="H82" s="67"/>
    </row>
    <row r="83" spans="3:8" ht="18.600000000000001" customHeight="1" x14ac:dyDescent="0.15">
      <c r="C83" s="40"/>
      <c r="D83" s="42"/>
      <c r="E83" s="49"/>
      <c r="F83" s="58"/>
      <c r="G83" s="65" t="s">
        <v>192</v>
      </c>
      <c r="H83" s="303" t="s">
        <v>85</v>
      </c>
    </row>
    <row r="84" spans="3:8" ht="18.600000000000001" customHeight="1" x14ac:dyDescent="0.15">
      <c r="C84" s="40"/>
      <c r="D84" s="42"/>
      <c r="E84" s="49"/>
      <c r="F84" s="58"/>
      <c r="G84" s="65" t="s">
        <v>190</v>
      </c>
      <c r="H84" s="303" t="s">
        <v>85</v>
      </c>
    </row>
    <row r="85" spans="3:8" ht="18.600000000000001" customHeight="1" x14ac:dyDescent="0.15">
      <c r="C85" s="40"/>
      <c r="D85" s="42"/>
      <c r="E85" s="49"/>
      <c r="F85" s="58"/>
      <c r="G85" s="65" t="s">
        <v>191</v>
      </c>
      <c r="H85" s="303" t="s">
        <v>85</v>
      </c>
    </row>
    <row r="86" spans="3:8" ht="18.600000000000001" customHeight="1" x14ac:dyDescent="0.15">
      <c r="C86" s="40"/>
      <c r="D86" s="42"/>
      <c r="E86" s="49"/>
      <c r="F86" s="58"/>
      <c r="G86" s="65" t="s">
        <v>193</v>
      </c>
      <c r="H86" s="303" t="s">
        <v>85</v>
      </c>
    </row>
    <row r="87" spans="3:8" ht="18.600000000000001" customHeight="1" x14ac:dyDescent="0.15">
      <c r="C87" s="46">
        <v>14</v>
      </c>
      <c r="D87" s="50" t="s">
        <v>134</v>
      </c>
      <c r="E87" s="51"/>
      <c r="F87" s="52"/>
      <c r="G87" s="53"/>
      <c r="H87" s="63"/>
    </row>
    <row r="88" spans="3:8" ht="18.600000000000001" customHeight="1" x14ac:dyDescent="0.15">
      <c r="C88" s="40"/>
      <c r="D88" s="42"/>
      <c r="E88" s="43" t="s">
        <v>16</v>
      </c>
      <c r="F88" s="44">
        <v>1</v>
      </c>
      <c r="G88" s="64" t="s">
        <v>170</v>
      </c>
      <c r="H88" s="303" t="s">
        <v>85</v>
      </c>
    </row>
    <row r="89" spans="3:8" ht="18.600000000000001" customHeight="1" x14ac:dyDescent="0.15">
      <c r="C89" s="40"/>
      <c r="D89" s="42"/>
      <c r="E89" s="48" t="s">
        <v>17</v>
      </c>
      <c r="F89" s="44">
        <v>2</v>
      </c>
      <c r="G89" s="64" t="s">
        <v>22</v>
      </c>
      <c r="H89" s="303" t="s">
        <v>85</v>
      </c>
    </row>
    <row r="90" spans="3:8" ht="18.600000000000001" customHeight="1" x14ac:dyDescent="0.15">
      <c r="C90" s="46">
        <v>15</v>
      </c>
      <c r="D90" s="50" t="s">
        <v>311</v>
      </c>
      <c r="E90" s="51"/>
      <c r="F90" s="52"/>
      <c r="G90" s="53"/>
      <c r="H90" s="63"/>
    </row>
    <row r="91" spans="3:8" ht="18.600000000000001" customHeight="1" x14ac:dyDescent="0.15">
      <c r="C91" s="40"/>
      <c r="D91" s="42"/>
      <c r="E91" s="43" t="s">
        <v>16</v>
      </c>
      <c r="F91" s="44">
        <v>1</v>
      </c>
      <c r="G91" s="64" t="s">
        <v>312</v>
      </c>
      <c r="H91" s="303" t="s">
        <v>85</v>
      </c>
    </row>
    <row r="92" spans="3:8" ht="33" customHeight="1" x14ac:dyDescent="0.15">
      <c r="C92" s="40"/>
      <c r="D92" s="42"/>
      <c r="E92" s="48" t="s">
        <v>17</v>
      </c>
      <c r="F92" s="44">
        <v>2</v>
      </c>
      <c r="G92" s="64" t="s">
        <v>313</v>
      </c>
      <c r="H92" s="303"/>
    </row>
    <row r="93" spans="3:8" ht="18.600000000000001" customHeight="1" x14ac:dyDescent="0.15">
      <c r="C93" s="40"/>
      <c r="D93" s="42"/>
      <c r="E93" s="49"/>
      <c r="F93" s="44">
        <v>3</v>
      </c>
      <c r="G93" s="64" t="s">
        <v>34</v>
      </c>
      <c r="H93" s="303"/>
    </row>
    <row r="94" spans="3:8" ht="34.5" customHeight="1" x14ac:dyDescent="0.15">
      <c r="C94" s="40"/>
      <c r="D94" s="42"/>
      <c r="E94" s="49"/>
      <c r="F94" s="44">
        <v>4</v>
      </c>
      <c r="G94" s="165" t="s">
        <v>341</v>
      </c>
      <c r="H94" s="345"/>
    </row>
    <row r="95" spans="3:8" ht="18.600000000000001" customHeight="1" x14ac:dyDescent="0.15">
      <c r="C95" s="40"/>
      <c r="D95" s="42"/>
      <c r="E95" s="49"/>
      <c r="F95" s="58"/>
      <c r="G95" s="163" t="s">
        <v>314</v>
      </c>
      <c r="H95" s="346"/>
    </row>
    <row r="96" spans="3:8" ht="22.5" customHeight="1" x14ac:dyDescent="0.15">
      <c r="C96" s="40"/>
      <c r="D96" s="42"/>
      <c r="E96" s="49"/>
      <c r="F96" s="105"/>
      <c r="G96" s="164" t="s">
        <v>195</v>
      </c>
      <c r="H96" s="347"/>
    </row>
    <row r="97" spans="1:8" ht="18.600000000000001" customHeight="1" x14ac:dyDescent="0.15">
      <c r="C97" s="46">
        <v>16</v>
      </c>
      <c r="D97" s="50" t="s">
        <v>135</v>
      </c>
      <c r="E97" s="51"/>
      <c r="F97" s="52"/>
      <c r="G97" s="53"/>
      <c r="H97" s="63"/>
    </row>
    <row r="98" spans="1:8" ht="18.600000000000001" customHeight="1" x14ac:dyDescent="0.15">
      <c r="C98" s="40"/>
      <c r="D98" s="42"/>
      <c r="E98" s="43" t="s">
        <v>16</v>
      </c>
      <c r="F98" s="44">
        <v>1</v>
      </c>
      <c r="G98" s="64" t="s">
        <v>25</v>
      </c>
      <c r="H98" s="303"/>
    </row>
    <row r="99" spans="1:8" ht="18.600000000000001" customHeight="1" x14ac:dyDescent="0.15">
      <c r="C99" s="40"/>
      <c r="D99" s="42"/>
      <c r="E99" s="48" t="s">
        <v>17</v>
      </c>
      <c r="F99" s="44">
        <v>2</v>
      </c>
      <c r="G99" s="64" t="s">
        <v>38</v>
      </c>
      <c r="H99" s="345"/>
    </row>
    <row r="100" spans="1:8" ht="18.600000000000001" customHeight="1" x14ac:dyDescent="0.15">
      <c r="C100" s="40"/>
      <c r="D100" s="42"/>
      <c r="E100" s="49"/>
      <c r="F100" s="58"/>
      <c r="G100" s="163" t="s">
        <v>277</v>
      </c>
      <c r="H100" s="346"/>
    </row>
    <row r="101" spans="1:8" ht="22.5" customHeight="1" x14ac:dyDescent="0.15">
      <c r="C101" s="40"/>
      <c r="D101" s="42"/>
      <c r="E101" s="49"/>
      <c r="F101" s="105"/>
      <c r="G101" s="164" t="s">
        <v>195</v>
      </c>
      <c r="H101" s="347"/>
    </row>
    <row r="102" spans="1:8" ht="18.600000000000001" customHeight="1" x14ac:dyDescent="0.15">
      <c r="C102" s="46">
        <v>17</v>
      </c>
      <c r="D102" s="50" t="s">
        <v>530</v>
      </c>
      <c r="E102" s="51"/>
      <c r="F102" s="52"/>
      <c r="G102" s="229"/>
      <c r="H102" s="63"/>
    </row>
    <row r="103" spans="1:8" ht="36.75" customHeight="1" x14ac:dyDescent="0.15">
      <c r="C103" s="40"/>
      <c r="D103" s="42"/>
      <c r="E103" s="43" t="s">
        <v>16</v>
      </c>
      <c r="F103" s="44">
        <v>1</v>
      </c>
      <c r="G103" s="235" t="s">
        <v>408</v>
      </c>
      <c r="H103" s="303"/>
    </row>
    <row r="104" spans="1:8" ht="20.25" customHeight="1" x14ac:dyDescent="0.15">
      <c r="C104" s="40"/>
      <c r="D104" s="42"/>
      <c r="E104" s="48" t="s">
        <v>17</v>
      </c>
      <c r="F104" s="118">
        <v>2</v>
      </c>
      <c r="G104" s="236" t="s">
        <v>410</v>
      </c>
      <c r="H104" s="303"/>
    </row>
    <row r="105" spans="1:8" ht="31.5" customHeight="1" x14ac:dyDescent="0.15">
      <c r="C105" s="40"/>
      <c r="D105" s="42"/>
      <c r="E105" s="59"/>
      <c r="F105" s="118">
        <v>3</v>
      </c>
      <c r="G105" s="237" t="s">
        <v>409</v>
      </c>
      <c r="H105" s="303"/>
    </row>
    <row r="106" spans="1:8" s="140" customFormat="1" ht="18.600000000000001" customHeight="1" x14ac:dyDescent="0.15">
      <c r="A106" s="157"/>
      <c r="B106" s="157"/>
      <c r="C106" s="158">
        <v>18</v>
      </c>
      <c r="D106" s="159" t="s">
        <v>278</v>
      </c>
      <c r="E106" s="160"/>
      <c r="F106" s="161"/>
      <c r="G106" s="162"/>
      <c r="H106" s="63"/>
    </row>
    <row r="107" spans="1:8" ht="18.600000000000001" customHeight="1" x14ac:dyDescent="0.15">
      <c r="C107" s="40"/>
      <c r="D107" s="42"/>
      <c r="E107" s="43" t="s">
        <v>16</v>
      </c>
      <c r="F107" s="44">
        <v>1</v>
      </c>
      <c r="G107" s="165" t="s">
        <v>39</v>
      </c>
      <c r="H107" s="303"/>
    </row>
    <row r="108" spans="1:8" ht="18" customHeight="1" x14ac:dyDescent="0.15">
      <c r="C108" s="40"/>
      <c r="D108" s="42"/>
      <c r="E108" s="56"/>
      <c r="F108" s="44">
        <v>2</v>
      </c>
      <c r="G108" s="165" t="s">
        <v>346</v>
      </c>
      <c r="H108" s="303"/>
    </row>
    <row r="109" spans="1:8" ht="18" customHeight="1" x14ac:dyDescent="0.15">
      <c r="C109" s="40"/>
      <c r="D109" s="42"/>
      <c r="E109" s="48" t="s">
        <v>17</v>
      </c>
      <c r="F109" s="44">
        <v>3</v>
      </c>
      <c r="G109" s="64" t="s">
        <v>342</v>
      </c>
      <c r="H109" s="303"/>
    </row>
    <row r="110" spans="1:8" ht="33" customHeight="1" x14ac:dyDescent="0.15">
      <c r="C110" s="40"/>
      <c r="D110" s="42"/>
      <c r="E110" s="49"/>
      <c r="F110" s="44">
        <v>4</v>
      </c>
      <c r="G110" s="64" t="s">
        <v>343</v>
      </c>
      <c r="H110" s="303"/>
    </row>
    <row r="111" spans="1:8" ht="50.25" customHeight="1" x14ac:dyDescent="0.15">
      <c r="C111" s="40"/>
      <c r="D111" s="42"/>
      <c r="E111" s="49"/>
      <c r="F111" s="44">
        <v>5</v>
      </c>
      <c r="G111" s="64" t="s">
        <v>344</v>
      </c>
      <c r="H111" s="303"/>
    </row>
    <row r="112" spans="1:8" ht="18" customHeight="1" x14ac:dyDescent="0.15">
      <c r="C112" s="40"/>
      <c r="D112" s="42"/>
      <c r="E112" s="49"/>
      <c r="F112" s="44">
        <v>6</v>
      </c>
      <c r="G112" s="64" t="s">
        <v>345</v>
      </c>
      <c r="H112" s="303"/>
    </row>
    <row r="113" spans="1:9" s="140" customFormat="1" ht="18.600000000000001" customHeight="1" x14ac:dyDescent="0.15">
      <c r="A113" s="157"/>
      <c r="B113" s="157"/>
      <c r="C113" s="158">
        <v>19</v>
      </c>
      <c r="D113" s="159" t="s">
        <v>279</v>
      </c>
      <c r="E113" s="160"/>
      <c r="F113" s="161"/>
      <c r="G113" s="162"/>
      <c r="H113" s="63"/>
    </row>
    <row r="114" spans="1:9" ht="18.600000000000001" customHeight="1" x14ac:dyDescent="0.15">
      <c r="C114" s="40"/>
      <c r="D114" s="42"/>
      <c r="E114" s="43" t="s">
        <v>16</v>
      </c>
      <c r="F114" s="44">
        <v>1</v>
      </c>
      <c r="G114" s="165" t="s">
        <v>39</v>
      </c>
      <c r="H114" s="303"/>
    </row>
    <row r="115" spans="1:9" ht="18.600000000000001" customHeight="1" x14ac:dyDescent="0.15">
      <c r="C115" s="47"/>
      <c r="D115" s="55"/>
      <c r="E115" s="117" t="s">
        <v>17</v>
      </c>
      <c r="F115" s="118">
        <v>2</v>
      </c>
      <c r="G115" s="236" t="s">
        <v>22</v>
      </c>
      <c r="H115" s="303"/>
    </row>
    <row r="116" spans="1:9" x14ac:dyDescent="0.15">
      <c r="H116" s="3" t="s">
        <v>179</v>
      </c>
    </row>
    <row r="117" spans="1:9" x14ac:dyDescent="0.15">
      <c r="H117" s="3"/>
    </row>
    <row r="118" spans="1:9" x14ac:dyDescent="0.15">
      <c r="H118" s="3"/>
    </row>
    <row r="119" spans="1:9" x14ac:dyDescent="0.15">
      <c r="A119" s="313" t="s">
        <v>385</v>
      </c>
      <c r="B119" s="313"/>
      <c r="C119" s="313"/>
      <c r="D119" s="313"/>
      <c r="E119" s="313"/>
      <c r="F119" s="313"/>
      <c r="G119" s="313"/>
      <c r="H119" s="313"/>
      <c r="I119" s="313"/>
    </row>
    <row r="120" spans="1:9" ht="18.600000000000001" customHeight="1" x14ac:dyDescent="0.15">
      <c r="B120" s="1" t="s">
        <v>178</v>
      </c>
      <c r="H120" s="66"/>
    </row>
    <row r="121" spans="1:9" ht="18.600000000000001" customHeight="1" thickBot="1" x14ac:dyDescent="0.2">
      <c r="C121" s="336" t="s">
        <v>92</v>
      </c>
      <c r="D121" s="337"/>
      <c r="E121" s="338"/>
      <c r="F121" s="36" t="s">
        <v>18</v>
      </c>
      <c r="G121" s="110" t="s">
        <v>111</v>
      </c>
      <c r="H121" s="39" t="s">
        <v>93</v>
      </c>
    </row>
    <row r="122" spans="1:9" s="140" customFormat="1" ht="18.600000000000001" customHeight="1" thickTop="1" x14ac:dyDescent="0.15">
      <c r="A122" s="157"/>
      <c r="B122" s="157"/>
      <c r="C122" s="158">
        <v>20</v>
      </c>
      <c r="D122" s="159" t="s">
        <v>280</v>
      </c>
      <c r="E122" s="160"/>
      <c r="F122" s="161"/>
      <c r="G122" s="162"/>
      <c r="H122" s="63"/>
    </row>
    <row r="123" spans="1:9" ht="18.600000000000001" customHeight="1" x14ac:dyDescent="0.15">
      <c r="C123" s="40"/>
      <c r="D123" s="42"/>
      <c r="E123" s="43" t="s">
        <v>16</v>
      </c>
      <c r="F123" s="44">
        <v>1</v>
      </c>
      <c r="G123" s="64" t="s">
        <v>39</v>
      </c>
      <c r="H123" s="303"/>
    </row>
    <row r="124" spans="1:9" ht="18" customHeight="1" x14ac:dyDescent="0.15">
      <c r="C124" s="40"/>
      <c r="D124" s="42"/>
      <c r="E124" s="56"/>
      <c r="F124" s="44">
        <v>2</v>
      </c>
      <c r="G124" s="165" t="s">
        <v>346</v>
      </c>
      <c r="H124" s="303"/>
    </row>
    <row r="125" spans="1:9" ht="18" customHeight="1" x14ac:dyDescent="0.15">
      <c r="C125" s="40"/>
      <c r="D125" s="42"/>
      <c r="E125" s="48" t="s">
        <v>17</v>
      </c>
      <c r="F125" s="44">
        <v>3</v>
      </c>
      <c r="G125" s="64" t="s">
        <v>342</v>
      </c>
      <c r="H125" s="303"/>
    </row>
    <row r="126" spans="1:9" ht="33" customHeight="1" x14ac:dyDescent="0.15">
      <c r="C126" s="40"/>
      <c r="D126" s="42"/>
      <c r="E126" s="49"/>
      <c r="F126" s="44">
        <v>4</v>
      </c>
      <c r="G126" s="64" t="s">
        <v>343</v>
      </c>
      <c r="H126" s="303"/>
    </row>
    <row r="127" spans="1:9" ht="50.25" customHeight="1" x14ac:dyDescent="0.15">
      <c r="C127" s="40"/>
      <c r="D127" s="42"/>
      <c r="E127" s="49"/>
      <c r="F127" s="44">
        <v>5</v>
      </c>
      <c r="G127" s="64" t="s">
        <v>344</v>
      </c>
      <c r="H127" s="303"/>
    </row>
    <row r="128" spans="1:9" ht="18" customHeight="1" x14ac:dyDescent="0.15">
      <c r="C128" s="47"/>
      <c r="D128" s="55"/>
      <c r="E128" s="59"/>
      <c r="F128" s="118">
        <v>6</v>
      </c>
      <c r="G128" s="119" t="s">
        <v>345</v>
      </c>
      <c r="H128" s="303"/>
    </row>
    <row r="129" spans="1:8" ht="18.600000000000001" customHeight="1" x14ac:dyDescent="0.15">
      <c r="C129" s="46">
        <v>21</v>
      </c>
      <c r="D129" s="50" t="s">
        <v>82</v>
      </c>
      <c r="E129" s="51"/>
      <c r="F129" s="52"/>
      <c r="G129" s="53"/>
      <c r="H129" s="63"/>
    </row>
    <row r="130" spans="1:8" ht="36.75" customHeight="1" x14ac:dyDescent="0.15">
      <c r="C130" s="40"/>
      <c r="D130" s="42"/>
      <c r="E130" s="43" t="s">
        <v>16</v>
      </c>
      <c r="F130" s="44">
        <v>1</v>
      </c>
      <c r="G130" s="64" t="s">
        <v>73</v>
      </c>
      <c r="H130" s="303" t="s">
        <v>85</v>
      </c>
    </row>
    <row r="131" spans="1:8" ht="18.600000000000001" customHeight="1" x14ac:dyDescent="0.15">
      <c r="C131" s="40"/>
      <c r="D131" s="42"/>
      <c r="E131" s="48" t="s">
        <v>17</v>
      </c>
      <c r="F131" s="44">
        <v>2</v>
      </c>
      <c r="G131" s="64" t="s">
        <v>22</v>
      </c>
      <c r="H131" s="303" t="s">
        <v>85</v>
      </c>
    </row>
    <row r="132" spans="1:8" s="140" customFormat="1" ht="18.600000000000001" customHeight="1" x14ac:dyDescent="0.15">
      <c r="A132" s="157"/>
      <c r="B132" s="157"/>
      <c r="C132" s="158">
        <v>22</v>
      </c>
      <c r="D132" s="159" t="s">
        <v>226</v>
      </c>
      <c r="E132" s="160"/>
      <c r="F132" s="161"/>
      <c r="G132" s="162"/>
      <c r="H132" s="63"/>
    </row>
    <row r="133" spans="1:8" ht="18.600000000000001" customHeight="1" x14ac:dyDescent="0.15">
      <c r="C133" s="40"/>
      <c r="D133" s="42"/>
      <c r="E133" s="43" t="s">
        <v>16</v>
      </c>
      <c r="F133" s="166">
        <v>1</v>
      </c>
      <c r="G133" s="165" t="s">
        <v>228</v>
      </c>
      <c r="H133" s="303" t="s">
        <v>85</v>
      </c>
    </row>
    <row r="134" spans="1:8" ht="18.600000000000001" customHeight="1" x14ac:dyDescent="0.15">
      <c r="C134" s="40"/>
      <c r="D134" s="42"/>
      <c r="E134" s="48" t="s">
        <v>17</v>
      </c>
      <c r="F134" s="166">
        <v>2</v>
      </c>
      <c r="G134" s="165" t="s">
        <v>22</v>
      </c>
      <c r="H134" s="303" t="s">
        <v>85</v>
      </c>
    </row>
    <row r="135" spans="1:8" ht="36" customHeight="1" x14ac:dyDescent="0.15">
      <c r="C135" s="40"/>
      <c r="D135" s="42"/>
      <c r="E135" s="49"/>
      <c r="F135" s="166">
        <v>3</v>
      </c>
      <c r="G135" s="165" t="s">
        <v>352</v>
      </c>
      <c r="H135" s="349" t="s">
        <v>85</v>
      </c>
    </row>
    <row r="136" spans="1:8" ht="18.600000000000001" customHeight="1" x14ac:dyDescent="0.15">
      <c r="C136" s="40"/>
      <c r="D136" s="42"/>
      <c r="E136" s="49"/>
      <c r="F136" s="167"/>
      <c r="G136" s="163" t="s">
        <v>227</v>
      </c>
      <c r="H136" s="350"/>
    </row>
    <row r="137" spans="1:8" ht="22.5" customHeight="1" x14ac:dyDescent="0.15">
      <c r="C137" s="47"/>
      <c r="D137" s="55"/>
      <c r="E137" s="59"/>
      <c r="F137" s="168"/>
      <c r="G137" s="169" t="s">
        <v>195</v>
      </c>
      <c r="H137" s="350"/>
    </row>
    <row r="138" spans="1:8" ht="18.600000000000001" customHeight="1" x14ac:dyDescent="0.15">
      <c r="C138" s="46">
        <v>23</v>
      </c>
      <c r="D138" s="50" t="s">
        <v>367</v>
      </c>
      <c r="E138" s="51"/>
      <c r="F138" s="52"/>
      <c r="G138" s="53"/>
      <c r="H138" s="63"/>
    </row>
    <row r="139" spans="1:8" ht="20.25" customHeight="1" x14ac:dyDescent="0.15">
      <c r="C139" s="40"/>
      <c r="D139" s="42"/>
      <c r="E139" s="43" t="s">
        <v>16</v>
      </c>
      <c r="F139" s="44">
        <v>1</v>
      </c>
      <c r="G139" s="227" t="s">
        <v>368</v>
      </c>
      <c r="H139" s="303" t="s">
        <v>85</v>
      </c>
    </row>
    <row r="140" spans="1:8" ht="39.75" customHeight="1" x14ac:dyDescent="0.15">
      <c r="C140" s="40"/>
      <c r="D140" s="42"/>
      <c r="E140" s="48" t="s">
        <v>17</v>
      </c>
      <c r="F140" s="44">
        <v>2</v>
      </c>
      <c r="G140" s="227" t="s">
        <v>364</v>
      </c>
      <c r="H140" s="303" t="s">
        <v>85</v>
      </c>
    </row>
    <row r="141" spans="1:8" ht="20.25" customHeight="1" x14ac:dyDescent="0.15">
      <c r="C141" s="40"/>
      <c r="D141" s="42"/>
      <c r="E141" s="49"/>
      <c r="F141" s="44">
        <v>3</v>
      </c>
      <c r="G141" s="227" t="s">
        <v>369</v>
      </c>
      <c r="H141" s="303"/>
    </row>
    <row r="142" spans="1:8" ht="39.75" customHeight="1" x14ac:dyDescent="0.15">
      <c r="C142" s="40"/>
      <c r="D142" s="42"/>
      <c r="E142" s="49"/>
      <c r="F142" s="44">
        <v>4</v>
      </c>
      <c r="G142" s="227" t="s">
        <v>365</v>
      </c>
      <c r="H142" s="303"/>
    </row>
    <row r="143" spans="1:8" ht="37.5" customHeight="1" x14ac:dyDescent="0.15">
      <c r="C143" s="40"/>
      <c r="D143" s="42"/>
      <c r="E143" s="49"/>
      <c r="F143" s="234">
        <v>5</v>
      </c>
      <c r="G143" s="227" t="s">
        <v>366</v>
      </c>
      <c r="H143" s="345"/>
    </row>
    <row r="144" spans="1:8" ht="20.25" customHeight="1" x14ac:dyDescent="0.15">
      <c r="C144" s="40"/>
      <c r="D144" s="42"/>
      <c r="E144" s="49"/>
      <c r="F144" s="232"/>
      <c r="G144" s="228" t="s">
        <v>370</v>
      </c>
      <c r="H144" s="346"/>
    </row>
    <row r="145" spans="3:8" ht="20.25" customHeight="1" x14ac:dyDescent="0.15">
      <c r="C145" s="47"/>
      <c r="D145" s="55"/>
      <c r="E145" s="59"/>
      <c r="F145" s="233"/>
      <c r="G145" s="169" t="s">
        <v>195</v>
      </c>
      <c r="H145" s="347"/>
    </row>
    <row r="146" spans="3:8" ht="18.600000000000001" customHeight="1" x14ac:dyDescent="0.15">
      <c r="C146" s="46">
        <v>24</v>
      </c>
      <c r="D146" s="50" t="s">
        <v>372</v>
      </c>
      <c r="E146" s="51"/>
      <c r="F146" s="52"/>
      <c r="G146" s="229"/>
      <c r="H146" s="63"/>
    </row>
    <row r="147" spans="3:8" ht="20.25" customHeight="1" x14ac:dyDescent="0.15">
      <c r="C147" s="40"/>
      <c r="D147" s="42"/>
      <c r="E147" s="43" t="s">
        <v>16</v>
      </c>
      <c r="F147" s="44">
        <v>1</v>
      </c>
      <c r="G147" s="235" t="s">
        <v>373</v>
      </c>
      <c r="H147" s="303" t="s">
        <v>85</v>
      </c>
    </row>
    <row r="148" spans="3:8" ht="20.25" customHeight="1" x14ac:dyDescent="0.15">
      <c r="C148" s="40"/>
      <c r="D148" s="42"/>
      <c r="E148" s="48" t="s">
        <v>17</v>
      </c>
      <c r="F148" s="44">
        <v>2</v>
      </c>
      <c r="G148" s="230" t="s">
        <v>371</v>
      </c>
      <c r="H148" s="303" t="s">
        <v>85</v>
      </c>
    </row>
    <row r="149" spans="3:8" ht="18.600000000000001" customHeight="1" x14ac:dyDescent="0.15">
      <c r="C149" s="46">
        <v>25</v>
      </c>
      <c r="D149" s="50" t="s">
        <v>374</v>
      </c>
      <c r="E149" s="51"/>
      <c r="F149" s="52"/>
      <c r="G149" s="229"/>
      <c r="H149" s="63"/>
    </row>
    <row r="150" spans="3:8" ht="20.25" customHeight="1" x14ac:dyDescent="0.15">
      <c r="C150" s="40"/>
      <c r="D150" s="42"/>
      <c r="E150" s="43" t="s">
        <v>16</v>
      </c>
      <c r="F150" s="44">
        <v>1</v>
      </c>
      <c r="G150" s="227" t="s">
        <v>373</v>
      </c>
      <c r="H150" s="303" t="s">
        <v>85</v>
      </c>
    </row>
    <row r="151" spans="3:8" ht="20.25" customHeight="1" x14ac:dyDescent="0.15">
      <c r="C151" s="40"/>
      <c r="D151" s="42"/>
      <c r="E151" s="48" t="s">
        <v>17</v>
      </c>
      <c r="F151" s="44">
        <v>2</v>
      </c>
      <c r="G151" s="227" t="s">
        <v>375</v>
      </c>
      <c r="H151" s="303" t="s">
        <v>85</v>
      </c>
    </row>
    <row r="152" spans="3:8" ht="18.600000000000001" customHeight="1" x14ac:dyDescent="0.15">
      <c r="C152" s="46">
        <v>26</v>
      </c>
      <c r="D152" s="50" t="s">
        <v>450</v>
      </c>
      <c r="E152" s="51"/>
      <c r="F152" s="52"/>
      <c r="G152" s="229"/>
      <c r="H152" s="63"/>
    </row>
    <row r="153" spans="3:8" ht="20.25" customHeight="1" x14ac:dyDescent="0.15">
      <c r="C153" s="40"/>
      <c r="D153" s="42"/>
      <c r="E153" s="43" t="s">
        <v>16</v>
      </c>
      <c r="F153" s="44">
        <v>1</v>
      </c>
      <c r="G153" s="227" t="s">
        <v>376</v>
      </c>
      <c r="H153" s="303" t="s">
        <v>85</v>
      </c>
    </row>
    <row r="154" spans="3:8" ht="20.25" customHeight="1" x14ac:dyDescent="0.15">
      <c r="C154" s="40"/>
      <c r="D154" s="42"/>
      <c r="E154" s="48" t="s">
        <v>17</v>
      </c>
      <c r="F154" s="44">
        <v>2</v>
      </c>
      <c r="G154" s="227" t="s">
        <v>379</v>
      </c>
      <c r="H154" s="303" t="s">
        <v>85</v>
      </c>
    </row>
    <row r="155" spans="3:8" ht="18.600000000000001" customHeight="1" x14ac:dyDescent="0.15">
      <c r="C155" s="46">
        <v>27</v>
      </c>
      <c r="D155" s="50" t="s">
        <v>451</v>
      </c>
      <c r="E155" s="51"/>
      <c r="F155" s="52"/>
      <c r="G155" s="229"/>
      <c r="H155" s="63"/>
    </row>
    <row r="156" spans="3:8" ht="20.25" customHeight="1" x14ac:dyDescent="0.15">
      <c r="C156" s="40"/>
      <c r="D156" s="42"/>
      <c r="E156" s="43" t="s">
        <v>16</v>
      </c>
      <c r="F156" s="44">
        <v>1</v>
      </c>
      <c r="G156" s="227" t="s">
        <v>377</v>
      </c>
      <c r="H156" s="303" t="s">
        <v>85</v>
      </c>
    </row>
    <row r="157" spans="3:8" ht="20.25" customHeight="1" x14ac:dyDescent="0.15">
      <c r="C157" s="40"/>
      <c r="D157" s="42"/>
      <c r="E157" s="48" t="s">
        <v>17</v>
      </c>
      <c r="F157" s="44">
        <v>2</v>
      </c>
      <c r="G157" s="231" t="s">
        <v>378</v>
      </c>
      <c r="H157" s="303" t="s">
        <v>85</v>
      </c>
    </row>
    <row r="158" spans="3:8" ht="39.75" customHeight="1" x14ac:dyDescent="0.15">
      <c r="C158" s="47"/>
      <c r="D158" s="55"/>
      <c r="E158" s="59"/>
      <c r="F158" s="118">
        <v>3</v>
      </c>
      <c r="G158" s="230" t="s">
        <v>380</v>
      </c>
      <c r="H158" s="303"/>
    </row>
    <row r="159" spans="3:8" ht="18.600000000000001" customHeight="1" x14ac:dyDescent="0.15">
      <c r="C159" s="46">
        <v>28</v>
      </c>
      <c r="D159" s="50" t="s">
        <v>429</v>
      </c>
      <c r="E159" s="51"/>
      <c r="F159" s="52"/>
      <c r="G159" s="229"/>
      <c r="H159" s="63"/>
    </row>
    <row r="160" spans="3:8" ht="23.25" customHeight="1" x14ac:dyDescent="0.15">
      <c r="C160" s="40"/>
      <c r="D160" s="42"/>
      <c r="E160" s="43" t="s">
        <v>16</v>
      </c>
      <c r="F160" s="118">
        <v>1</v>
      </c>
      <c r="G160" s="235" t="s">
        <v>167</v>
      </c>
      <c r="H160" s="303"/>
    </row>
    <row r="161" spans="1:9" ht="23.25" customHeight="1" x14ac:dyDescent="0.15">
      <c r="C161" s="40"/>
      <c r="D161" s="42"/>
      <c r="E161" s="48" t="s">
        <v>17</v>
      </c>
      <c r="F161" s="118">
        <v>2</v>
      </c>
      <c r="G161" s="235" t="s">
        <v>498</v>
      </c>
      <c r="H161" s="303"/>
    </row>
    <row r="162" spans="1:9" ht="23.25" customHeight="1" x14ac:dyDescent="0.15">
      <c r="C162" s="47"/>
      <c r="D162" s="55"/>
      <c r="E162" s="59"/>
      <c r="F162" s="118">
        <v>3</v>
      </c>
      <c r="G162" s="235" t="s">
        <v>499</v>
      </c>
      <c r="H162" s="303"/>
    </row>
    <row r="163" spans="1:9" ht="18.600000000000001" customHeight="1" x14ac:dyDescent="0.15">
      <c r="H163" s="226"/>
    </row>
    <row r="164" spans="1:9" ht="18.600000000000001" customHeight="1" x14ac:dyDescent="0.15">
      <c r="H164" s="226"/>
    </row>
    <row r="165" spans="1:9" ht="18.600000000000001" customHeight="1" x14ac:dyDescent="0.15">
      <c r="H165" s="226"/>
    </row>
    <row r="166" spans="1:9" ht="18.600000000000001" customHeight="1" x14ac:dyDescent="0.15">
      <c r="H166" s="226"/>
    </row>
    <row r="167" spans="1:9" ht="18.600000000000001" customHeight="1" x14ac:dyDescent="0.15">
      <c r="H167" s="226"/>
    </row>
    <row r="168" spans="1:9" ht="18.600000000000001" customHeight="1" x14ac:dyDescent="0.15">
      <c r="H168" s="226"/>
    </row>
    <row r="169" spans="1:9" ht="18.600000000000001" customHeight="1" x14ac:dyDescent="0.15">
      <c r="H169" s="226"/>
    </row>
    <row r="170" spans="1:9" ht="18.600000000000001" customHeight="1" x14ac:dyDescent="0.15">
      <c r="H170" s="226"/>
    </row>
    <row r="171" spans="1:9" ht="18.600000000000001" customHeight="1" x14ac:dyDescent="0.15">
      <c r="H171" s="226"/>
    </row>
    <row r="172" spans="1:9" x14ac:dyDescent="0.15">
      <c r="A172" s="313" t="s">
        <v>386</v>
      </c>
      <c r="B172" s="313"/>
      <c r="C172" s="313"/>
      <c r="D172" s="313"/>
      <c r="E172" s="313"/>
      <c r="F172" s="313"/>
      <c r="G172" s="313"/>
      <c r="H172" s="313"/>
      <c r="I172" s="313"/>
    </row>
    <row r="174" spans="1:9" x14ac:dyDescent="0.15">
      <c r="G174" s="111"/>
    </row>
  </sheetData>
  <sheetProtection algorithmName="SHA-512" hashValue="byQcC+ZVsFqo7sLCKosEeM1P+NbBYpkKpYuarP/hBD9dWINyFr7wXvy9FfRFGfuaTjUiyxQ2Wy2m+VgbJjovDA==" saltValue="nqJeyTkD74xqZD73k1JOKA==" spinCount="100000" sheet="1" selectLockedCells="1"/>
  <mergeCells count="11">
    <mergeCell ref="A172:I172"/>
    <mergeCell ref="H99:H101"/>
    <mergeCell ref="A61:I61"/>
    <mergeCell ref="B3:H3"/>
    <mergeCell ref="C4:E4"/>
    <mergeCell ref="C63:E63"/>
    <mergeCell ref="H135:H137"/>
    <mergeCell ref="H143:H145"/>
    <mergeCell ref="H94:H96"/>
    <mergeCell ref="A119:I119"/>
    <mergeCell ref="C121:E121"/>
  </mergeCells>
  <phoneticPr fontId="7"/>
  <conditionalFormatting sqref="H123 H17 H23 H27 H30 H40 H75 H81 H88 H98 H130 H107 H114 H20 H14 H6:H7 H33:H34 H65:H66 H163:H171">
    <cfRule type="cellIs" dxfId="110" priority="148" stopIfTrue="1" operator="equal">
      <formula>"X"</formula>
    </cfRule>
  </conditionalFormatting>
  <conditionalFormatting sqref="H91">
    <cfRule type="cellIs" dxfId="109" priority="146" stopIfTrue="1" operator="equal">
      <formula>"X"</formula>
    </cfRule>
  </conditionalFormatting>
  <conditionalFormatting sqref="H37">
    <cfRule type="cellIs" dxfId="108" priority="143" operator="equal">
      <formula>"X"</formula>
    </cfRule>
  </conditionalFormatting>
  <conditionalFormatting sqref="H15">
    <cfRule type="cellIs" dxfId="107" priority="142" stopIfTrue="1" operator="equal">
      <formula>"X"</formula>
    </cfRule>
  </conditionalFormatting>
  <conditionalFormatting sqref="H15 H163:H171">
    <cfRule type="cellIs" dxfId="106" priority="141" operator="equal">
      <formula>"X"</formula>
    </cfRule>
  </conditionalFormatting>
  <conditionalFormatting sqref="H9">
    <cfRule type="cellIs" dxfId="105" priority="138" stopIfTrue="1" operator="equal">
      <formula>"X"</formula>
    </cfRule>
  </conditionalFormatting>
  <conditionalFormatting sqref="H9">
    <cfRule type="cellIs" dxfId="104" priority="137" operator="equal">
      <formula>"X"</formula>
    </cfRule>
  </conditionalFormatting>
  <conditionalFormatting sqref="H10">
    <cfRule type="cellIs" dxfId="103" priority="136" stopIfTrue="1" operator="equal">
      <formula>"X"</formula>
    </cfRule>
  </conditionalFormatting>
  <conditionalFormatting sqref="H10">
    <cfRule type="cellIs" dxfId="102" priority="135" operator="equal">
      <formula>"X"</formula>
    </cfRule>
  </conditionalFormatting>
  <conditionalFormatting sqref="H11">
    <cfRule type="cellIs" dxfId="101" priority="134" stopIfTrue="1" operator="equal">
      <formula>"X"</formula>
    </cfRule>
  </conditionalFormatting>
  <conditionalFormatting sqref="H11">
    <cfRule type="cellIs" dxfId="100" priority="133" operator="equal">
      <formula>"X"</formula>
    </cfRule>
  </conditionalFormatting>
  <conditionalFormatting sqref="H12">
    <cfRule type="cellIs" dxfId="99" priority="132" stopIfTrue="1" operator="equal">
      <formula>"X"</formula>
    </cfRule>
  </conditionalFormatting>
  <conditionalFormatting sqref="H12">
    <cfRule type="cellIs" dxfId="98" priority="131" operator="equal">
      <formula>"X"</formula>
    </cfRule>
  </conditionalFormatting>
  <conditionalFormatting sqref="H18">
    <cfRule type="cellIs" dxfId="97" priority="130" stopIfTrue="1" operator="equal">
      <formula>"X"</formula>
    </cfRule>
  </conditionalFormatting>
  <conditionalFormatting sqref="H18">
    <cfRule type="cellIs" dxfId="96" priority="129" operator="equal">
      <formula>"X"</formula>
    </cfRule>
  </conditionalFormatting>
  <conditionalFormatting sqref="H21">
    <cfRule type="cellIs" dxfId="95" priority="128" stopIfTrue="1" operator="equal">
      <formula>"X"</formula>
    </cfRule>
  </conditionalFormatting>
  <conditionalFormatting sqref="H21">
    <cfRule type="cellIs" dxfId="94" priority="127" operator="equal">
      <formula>"X"</formula>
    </cfRule>
  </conditionalFormatting>
  <conditionalFormatting sqref="H24">
    <cfRule type="cellIs" dxfId="93" priority="126" stopIfTrue="1" operator="equal">
      <formula>"X"</formula>
    </cfRule>
  </conditionalFormatting>
  <conditionalFormatting sqref="H24">
    <cfRule type="cellIs" dxfId="92" priority="125" operator="equal">
      <formula>"X"</formula>
    </cfRule>
  </conditionalFormatting>
  <conditionalFormatting sqref="H25">
    <cfRule type="cellIs" dxfId="91" priority="124" stopIfTrue="1" operator="equal">
      <formula>"X"</formula>
    </cfRule>
  </conditionalFormatting>
  <conditionalFormatting sqref="H25">
    <cfRule type="cellIs" dxfId="90" priority="123" operator="equal">
      <formula>"X"</formula>
    </cfRule>
  </conditionalFormatting>
  <conditionalFormatting sqref="H115">
    <cfRule type="cellIs" dxfId="89" priority="96" stopIfTrue="1" operator="equal">
      <formula>"X"</formula>
    </cfRule>
  </conditionalFormatting>
  <conditionalFormatting sqref="H115">
    <cfRule type="cellIs" dxfId="88" priority="95" operator="equal">
      <formula>"X"</formula>
    </cfRule>
  </conditionalFormatting>
  <conditionalFormatting sqref="H28">
    <cfRule type="cellIs" dxfId="87" priority="118" stopIfTrue="1" operator="equal">
      <formula>"X"</formula>
    </cfRule>
  </conditionalFormatting>
  <conditionalFormatting sqref="H28">
    <cfRule type="cellIs" dxfId="86" priority="117" operator="equal">
      <formula>"X"</formula>
    </cfRule>
  </conditionalFormatting>
  <conditionalFormatting sqref="H31">
    <cfRule type="cellIs" dxfId="85" priority="116" stopIfTrue="1" operator="equal">
      <formula>"X"</formula>
    </cfRule>
  </conditionalFormatting>
  <conditionalFormatting sqref="H31">
    <cfRule type="cellIs" dxfId="84" priority="115" operator="equal">
      <formula>"X"</formula>
    </cfRule>
  </conditionalFormatting>
  <conditionalFormatting sqref="H35">
    <cfRule type="cellIs" dxfId="83" priority="114" stopIfTrue="1" operator="equal">
      <formula>"X"</formula>
    </cfRule>
  </conditionalFormatting>
  <conditionalFormatting sqref="H35">
    <cfRule type="cellIs" dxfId="82" priority="113" operator="equal">
      <formula>"X"</formula>
    </cfRule>
  </conditionalFormatting>
  <conditionalFormatting sqref="H38">
    <cfRule type="cellIs" dxfId="81" priority="112" stopIfTrue="1" operator="equal">
      <formula>"X"</formula>
    </cfRule>
  </conditionalFormatting>
  <conditionalFormatting sqref="H38">
    <cfRule type="cellIs" dxfId="80" priority="111" operator="equal">
      <formula>"X"</formula>
    </cfRule>
  </conditionalFormatting>
  <conditionalFormatting sqref="H41">
    <cfRule type="cellIs" dxfId="79" priority="110" stopIfTrue="1" operator="equal">
      <formula>"X"</formula>
    </cfRule>
  </conditionalFormatting>
  <conditionalFormatting sqref="H41">
    <cfRule type="cellIs" dxfId="78" priority="109" operator="equal">
      <formula>"X"</formula>
    </cfRule>
  </conditionalFormatting>
  <conditionalFormatting sqref="H67">
    <cfRule type="cellIs" dxfId="77" priority="108" stopIfTrue="1" operator="equal">
      <formula>"X"</formula>
    </cfRule>
  </conditionalFormatting>
  <conditionalFormatting sqref="H67">
    <cfRule type="cellIs" dxfId="76" priority="107" operator="equal">
      <formula>"X"</formula>
    </cfRule>
  </conditionalFormatting>
  <conditionalFormatting sqref="H89">
    <cfRule type="cellIs" dxfId="75" priority="106" stopIfTrue="1" operator="equal">
      <formula>"X"</formula>
    </cfRule>
  </conditionalFormatting>
  <conditionalFormatting sqref="H89">
    <cfRule type="cellIs" dxfId="74" priority="105" operator="equal">
      <formula>"X"</formula>
    </cfRule>
  </conditionalFormatting>
  <conditionalFormatting sqref="H92">
    <cfRule type="cellIs" dxfId="73" priority="104" stopIfTrue="1" operator="equal">
      <formula>"X"</formula>
    </cfRule>
  </conditionalFormatting>
  <conditionalFormatting sqref="H92">
    <cfRule type="cellIs" dxfId="72" priority="103" operator="equal">
      <formula>"X"</formula>
    </cfRule>
  </conditionalFormatting>
  <conditionalFormatting sqref="H93">
    <cfRule type="cellIs" dxfId="71" priority="102" stopIfTrue="1" operator="equal">
      <formula>"X"</formula>
    </cfRule>
  </conditionalFormatting>
  <conditionalFormatting sqref="H93">
    <cfRule type="cellIs" dxfId="70" priority="101" operator="equal">
      <formula>"X"</formula>
    </cfRule>
  </conditionalFormatting>
  <conditionalFormatting sqref="H94">
    <cfRule type="cellIs" dxfId="69" priority="100" stopIfTrue="1" operator="equal">
      <formula>"X"</formula>
    </cfRule>
  </conditionalFormatting>
  <conditionalFormatting sqref="H94">
    <cfRule type="cellIs" dxfId="68" priority="99" operator="equal">
      <formula>"X"</formula>
    </cfRule>
  </conditionalFormatting>
  <conditionalFormatting sqref="H131">
    <cfRule type="cellIs" dxfId="67" priority="92" stopIfTrue="1" operator="equal">
      <formula>"X"</formula>
    </cfRule>
  </conditionalFormatting>
  <conditionalFormatting sqref="H131">
    <cfRule type="cellIs" dxfId="66" priority="91" operator="equal">
      <formula>"X"</formula>
    </cfRule>
  </conditionalFormatting>
  <conditionalFormatting sqref="H69">
    <cfRule type="cellIs" dxfId="65" priority="88" stopIfTrue="1" operator="equal">
      <formula>"X"</formula>
    </cfRule>
  </conditionalFormatting>
  <conditionalFormatting sqref="H69">
    <cfRule type="cellIs" dxfId="64" priority="87" operator="equal">
      <formula>"X"</formula>
    </cfRule>
  </conditionalFormatting>
  <conditionalFormatting sqref="H70">
    <cfRule type="cellIs" dxfId="63" priority="86" stopIfTrue="1" operator="equal">
      <formula>"X"</formula>
    </cfRule>
  </conditionalFormatting>
  <conditionalFormatting sqref="H70">
    <cfRule type="cellIs" dxfId="62" priority="85" operator="equal">
      <formula>"X"</formula>
    </cfRule>
  </conditionalFormatting>
  <conditionalFormatting sqref="H71">
    <cfRule type="cellIs" dxfId="61" priority="84" stopIfTrue="1" operator="equal">
      <formula>"X"</formula>
    </cfRule>
  </conditionalFormatting>
  <conditionalFormatting sqref="H71">
    <cfRule type="cellIs" dxfId="60" priority="83" operator="equal">
      <formula>"X"</formula>
    </cfRule>
  </conditionalFormatting>
  <conditionalFormatting sqref="H72">
    <cfRule type="cellIs" dxfId="59" priority="82" stopIfTrue="1" operator="equal">
      <formula>"X"</formula>
    </cfRule>
  </conditionalFormatting>
  <conditionalFormatting sqref="H72">
    <cfRule type="cellIs" dxfId="58" priority="81" operator="equal">
      <formula>"X"</formula>
    </cfRule>
  </conditionalFormatting>
  <conditionalFormatting sqref="H73">
    <cfRule type="cellIs" dxfId="57" priority="80" stopIfTrue="1" operator="equal">
      <formula>"X"</formula>
    </cfRule>
  </conditionalFormatting>
  <conditionalFormatting sqref="H73">
    <cfRule type="cellIs" dxfId="56" priority="79" operator="equal">
      <formula>"X"</formula>
    </cfRule>
  </conditionalFormatting>
  <conditionalFormatting sqref="H77">
    <cfRule type="cellIs" dxfId="55" priority="78" stopIfTrue="1" operator="equal">
      <formula>"X"</formula>
    </cfRule>
  </conditionalFormatting>
  <conditionalFormatting sqref="H77">
    <cfRule type="cellIs" dxfId="54" priority="77" operator="equal">
      <formula>"X"</formula>
    </cfRule>
  </conditionalFormatting>
  <conditionalFormatting sqref="H78">
    <cfRule type="cellIs" dxfId="53" priority="76" stopIfTrue="1" operator="equal">
      <formula>"X"</formula>
    </cfRule>
  </conditionalFormatting>
  <conditionalFormatting sqref="H78">
    <cfRule type="cellIs" dxfId="52" priority="75" operator="equal">
      <formula>"X"</formula>
    </cfRule>
  </conditionalFormatting>
  <conditionalFormatting sqref="H79">
    <cfRule type="cellIs" dxfId="51" priority="74" stopIfTrue="1" operator="equal">
      <formula>"X"</formula>
    </cfRule>
  </conditionalFormatting>
  <conditionalFormatting sqref="H79">
    <cfRule type="cellIs" dxfId="50" priority="73" operator="equal">
      <formula>"X"</formula>
    </cfRule>
  </conditionalFormatting>
  <conditionalFormatting sqref="H83">
    <cfRule type="cellIs" dxfId="49" priority="72" stopIfTrue="1" operator="equal">
      <formula>"X"</formula>
    </cfRule>
  </conditionalFormatting>
  <conditionalFormatting sqref="H83">
    <cfRule type="cellIs" dxfId="48" priority="71" operator="equal">
      <formula>"X"</formula>
    </cfRule>
  </conditionalFormatting>
  <conditionalFormatting sqref="H84">
    <cfRule type="cellIs" dxfId="47" priority="70" stopIfTrue="1" operator="equal">
      <formula>"X"</formula>
    </cfRule>
  </conditionalFormatting>
  <conditionalFormatting sqref="H84">
    <cfRule type="cellIs" dxfId="46" priority="69" operator="equal">
      <formula>"X"</formula>
    </cfRule>
  </conditionalFormatting>
  <conditionalFormatting sqref="H85">
    <cfRule type="cellIs" dxfId="45" priority="68" stopIfTrue="1" operator="equal">
      <formula>"X"</formula>
    </cfRule>
  </conditionalFormatting>
  <conditionalFormatting sqref="H85">
    <cfRule type="cellIs" dxfId="44" priority="67" operator="equal">
      <formula>"X"</formula>
    </cfRule>
  </conditionalFormatting>
  <conditionalFormatting sqref="H86">
    <cfRule type="cellIs" dxfId="43" priority="66" stopIfTrue="1" operator="equal">
      <formula>"X"</formula>
    </cfRule>
  </conditionalFormatting>
  <conditionalFormatting sqref="H86">
    <cfRule type="cellIs" dxfId="42" priority="65" operator="equal">
      <formula>"X"</formula>
    </cfRule>
  </conditionalFormatting>
  <conditionalFormatting sqref="H99">
    <cfRule type="cellIs" dxfId="41" priority="64" stopIfTrue="1" operator="equal">
      <formula>"X"</formula>
    </cfRule>
  </conditionalFormatting>
  <conditionalFormatting sqref="H99">
    <cfRule type="cellIs" dxfId="40" priority="63" operator="equal">
      <formula>"X"</formula>
    </cfRule>
  </conditionalFormatting>
  <conditionalFormatting sqref="H133">
    <cfRule type="cellIs" dxfId="39" priority="62" stopIfTrue="1" operator="equal">
      <formula>"X"</formula>
    </cfRule>
  </conditionalFormatting>
  <conditionalFormatting sqref="H134:H135">
    <cfRule type="cellIs" dxfId="38" priority="61" stopIfTrue="1" operator="equal">
      <formula>"X"</formula>
    </cfRule>
  </conditionalFormatting>
  <conditionalFormatting sqref="H134:H135">
    <cfRule type="cellIs" dxfId="37" priority="60" operator="equal">
      <formula>"X"</formula>
    </cfRule>
  </conditionalFormatting>
  <conditionalFormatting sqref="H109:H112">
    <cfRule type="cellIs" dxfId="36" priority="44" stopIfTrue="1" operator="equal">
      <formula>"X"</formula>
    </cfRule>
  </conditionalFormatting>
  <conditionalFormatting sqref="H109:H112">
    <cfRule type="cellIs" dxfId="35" priority="43" operator="equal">
      <formula>"X"</formula>
    </cfRule>
  </conditionalFormatting>
  <conditionalFormatting sqref="H125:H128">
    <cfRule type="cellIs" dxfId="34" priority="40" stopIfTrue="1" operator="equal">
      <formula>"X"</formula>
    </cfRule>
  </conditionalFormatting>
  <conditionalFormatting sqref="H125:H128">
    <cfRule type="cellIs" dxfId="33" priority="39" operator="equal">
      <formula>"X"</formula>
    </cfRule>
  </conditionalFormatting>
  <conditionalFormatting sqref="H108">
    <cfRule type="cellIs" dxfId="32" priority="38" stopIfTrue="1" operator="equal">
      <formula>"X"</formula>
    </cfRule>
  </conditionalFormatting>
  <conditionalFormatting sqref="H124">
    <cfRule type="cellIs" dxfId="31" priority="37" stopIfTrue="1" operator="equal">
      <formula>"X"</formula>
    </cfRule>
  </conditionalFormatting>
  <conditionalFormatting sqref="H139">
    <cfRule type="cellIs" dxfId="30" priority="36" stopIfTrue="1" operator="equal">
      <formula>"X"</formula>
    </cfRule>
  </conditionalFormatting>
  <conditionalFormatting sqref="H140">
    <cfRule type="cellIs" dxfId="29" priority="35" stopIfTrue="1" operator="equal">
      <formula>"X"</formula>
    </cfRule>
  </conditionalFormatting>
  <conditionalFormatting sqref="H140">
    <cfRule type="cellIs" dxfId="28" priority="34" operator="equal">
      <formula>"X"</formula>
    </cfRule>
  </conditionalFormatting>
  <conditionalFormatting sqref="H141:H142">
    <cfRule type="cellIs" dxfId="27" priority="31" stopIfTrue="1" operator="equal">
      <formula>"X"</formula>
    </cfRule>
  </conditionalFormatting>
  <conditionalFormatting sqref="H141:H142">
    <cfRule type="cellIs" dxfId="26" priority="30" operator="equal">
      <formula>"X"</formula>
    </cfRule>
  </conditionalFormatting>
  <conditionalFormatting sqref="H147">
    <cfRule type="cellIs" dxfId="25" priority="29" stopIfTrue="1" operator="equal">
      <formula>"X"</formula>
    </cfRule>
  </conditionalFormatting>
  <conditionalFormatting sqref="H148">
    <cfRule type="cellIs" dxfId="24" priority="28" stopIfTrue="1" operator="equal">
      <formula>"X"</formula>
    </cfRule>
  </conditionalFormatting>
  <conditionalFormatting sqref="H148">
    <cfRule type="cellIs" dxfId="23" priority="27" operator="equal">
      <formula>"X"</formula>
    </cfRule>
  </conditionalFormatting>
  <conditionalFormatting sqref="H150">
    <cfRule type="cellIs" dxfId="22" priority="26" stopIfTrue="1" operator="equal">
      <formula>"X"</formula>
    </cfRule>
  </conditionalFormatting>
  <conditionalFormatting sqref="H151">
    <cfRule type="cellIs" dxfId="21" priority="25" stopIfTrue="1" operator="equal">
      <formula>"X"</formula>
    </cfRule>
  </conditionalFormatting>
  <conditionalFormatting sqref="H151">
    <cfRule type="cellIs" dxfId="20" priority="24" operator="equal">
      <formula>"X"</formula>
    </cfRule>
  </conditionalFormatting>
  <conditionalFormatting sqref="H153">
    <cfRule type="cellIs" dxfId="19" priority="23" stopIfTrue="1" operator="equal">
      <formula>"X"</formula>
    </cfRule>
  </conditionalFormatting>
  <conditionalFormatting sqref="H154">
    <cfRule type="cellIs" dxfId="18" priority="22" stopIfTrue="1" operator="equal">
      <formula>"X"</formula>
    </cfRule>
  </conditionalFormatting>
  <conditionalFormatting sqref="H154">
    <cfRule type="cellIs" dxfId="17" priority="21" operator="equal">
      <formula>"X"</formula>
    </cfRule>
  </conditionalFormatting>
  <conditionalFormatting sqref="H156">
    <cfRule type="cellIs" dxfId="16" priority="20" stopIfTrue="1" operator="equal">
      <formula>"X"</formula>
    </cfRule>
  </conditionalFormatting>
  <conditionalFormatting sqref="H157">
    <cfRule type="cellIs" dxfId="15" priority="19" stopIfTrue="1" operator="equal">
      <formula>"X"</formula>
    </cfRule>
  </conditionalFormatting>
  <conditionalFormatting sqref="H157">
    <cfRule type="cellIs" dxfId="14" priority="18" operator="equal">
      <formula>"X"</formula>
    </cfRule>
  </conditionalFormatting>
  <conditionalFormatting sqref="H158">
    <cfRule type="cellIs" dxfId="13" priority="17" stopIfTrue="1" operator="equal">
      <formula>"X"</formula>
    </cfRule>
  </conditionalFormatting>
  <conditionalFormatting sqref="H158">
    <cfRule type="cellIs" dxfId="12" priority="16" operator="equal">
      <formula>"X"</formula>
    </cfRule>
  </conditionalFormatting>
  <conditionalFormatting sqref="H143">
    <cfRule type="cellIs" dxfId="11" priority="12" stopIfTrue="1" operator="equal">
      <formula>"X"</formula>
    </cfRule>
  </conditionalFormatting>
  <conditionalFormatting sqref="H143">
    <cfRule type="cellIs" dxfId="10" priority="11" operator="equal">
      <formula>"X"</formula>
    </cfRule>
  </conditionalFormatting>
  <conditionalFormatting sqref="H104">
    <cfRule type="cellIs" dxfId="9" priority="9" stopIfTrue="1" operator="equal">
      <formula>"X"</formula>
    </cfRule>
  </conditionalFormatting>
  <conditionalFormatting sqref="H104">
    <cfRule type="cellIs" dxfId="8" priority="8" operator="equal">
      <formula>"X"</formula>
    </cfRule>
  </conditionalFormatting>
  <conditionalFormatting sqref="H103">
    <cfRule type="cellIs" dxfId="7" priority="10" stopIfTrue="1" operator="equal">
      <formula>"X"</formula>
    </cfRule>
  </conditionalFormatting>
  <conditionalFormatting sqref="H105">
    <cfRule type="cellIs" dxfId="6" priority="7" stopIfTrue="1" operator="equal">
      <formula>"X"</formula>
    </cfRule>
  </conditionalFormatting>
  <conditionalFormatting sqref="H105">
    <cfRule type="cellIs" dxfId="5" priority="6" operator="equal">
      <formula>"X"</formula>
    </cfRule>
  </conditionalFormatting>
  <conditionalFormatting sqref="H160">
    <cfRule type="cellIs" dxfId="4" priority="5" stopIfTrue="1" operator="equal">
      <formula>"X"</formula>
    </cfRule>
  </conditionalFormatting>
  <conditionalFormatting sqref="H161">
    <cfRule type="cellIs" dxfId="3" priority="4" stopIfTrue="1" operator="equal">
      <formula>"X"</formula>
    </cfRule>
  </conditionalFormatting>
  <conditionalFormatting sqref="H161">
    <cfRule type="cellIs" dxfId="2" priority="3" operator="equal">
      <formula>"X"</formula>
    </cfRule>
  </conditionalFormatting>
  <conditionalFormatting sqref="H162">
    <cfRule type="cellIs" dxfId="1" priority="2" stopIfTrue="1" operator="equal">
      <formula>"X"</formula>
    </cfRule>
  </conditionalFormatting>
  <conditionalFormatting sqref="H162">
    <cfRule type="cellIs" dxfId="0" priority="1" operator="equal">
      <formula>"X"</formula>
    </cfRule>
  </conditionalFormatting>
  <dataValidations count="1">
    <dataValidation type="list" allowBlank="1" showInputMessage="1" showErrorMessage="1" sqref="H83:H86 H65:H67 H81 H14:H15 H9:H12 H6:H7 H33:H35 H23:H25 H20:H21 H17:H18 H75 H107:H112 H37:H38 H69:H73 H77:H79 H133:H135 H88:H89 H130:H131 H40:H41 H114:H115 H91:H94 H98:H99 H30:H31 H139:H143 H27:H28 H147:H148 H150:H151 H153:H154 H123:H128 H103:H105 H156:H158 H160:H171" xr:uid="{00000000-0002-0000-0400-000000000000}">
      <formula1>"　,X"</formula1>
    </dataValidation>
  </dataValidations>
  <printOptions horizontalCentered="1"/>
  <pageMargins left="0.59055118110236227" right="0.59055118110236227" top="0.59055118110236227" bottom="0.59055118110236227" header="0.31496062992125984" footer="0.31496062992125984"/>
  <pageSetup paperSize="9" scale="68" fitToHeight="3" orientation="portrait" r:id="rId1"/>
  <headerFooter>
    <oddFooter>&amp;LOthers (appendix.)&amp;RV.15.0 (revised on Oct. 2023)</oddFooter>
  </headerFooter>
  <rowBreaks count="2" manualBreakCount="2">
    <brk id="61" max="7" man="1"/>
    <brk id="119"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80"/>
  <sheetViews>
    <sheetView showGridLines="0" view="pageBreakPreview" zoomScale="90" zoomScaleNormal="85" zoomScaleSheetLayoutView="90" workbookViewId="0"/>
  </sheetViews>
  <sheetFormatPr defaultColWidth="1.5703125" defaultRowHeight="12.75" x14ac:dyDescent="0.15"/>
  <cols>
    <col min="1" max="1" width="4.140625" style="4" customWidth="1"/>
    <col min="2" max="2" width="4.7109375" style="4" bestFit="1" customWidth="1"/>
    <col min="3" max="3" width="49.140625" style="4" customWidth="1"/>
    <col min="4" max="4" width="46.28515625" style="4" customWidth="1"/>
    <col min="5" max="5" width="40.28515625" style="4" customWidth="1"/>
    <col min="6" max="6" width="6.28515625" style="4" customWidth="1"/>
    <col min="7" max="16384" width="1.5703125" style="4"/>
  </cols>
  <sheetData>
    <row r="1" spans="1:5" x14ac:dyDescent="0.15">
      <c r="A1" s="11"/>
      <c r="B1" s="74"/>
      <c r="C1" s="74"/>
      <c r="D1" s="74"/>
      <c r="E1" s="82" t="s">
        <v>156</v>
      </c>
    </row>
    <row r="2" spans="1:5" ht="15.75" x14ac:dyDescent="0.15">
      <c r="A2" s="30" t="s">
        <v>500</v>
      </c>
      <c r="B2" s="74"/>
      <c r="C2" s="74"/>
      <c r="D2" s="74"/>
      <c r="E2" s="11"/>
    </row>
    <row r="3" spans="1:5" x14ac:dyDescent="0.15">
      <c r="A3" s="11"/>
      <c r="B3" s="74"/>
      <c r="C3" s="74"/>
      <c r="D3" s="74"/>
      <c r="E3" s="11"/>
    </row>
    <row r="4" spans="1:5" x14ac:dyDescent="0.15">
      <c r="A4" s="11" t="s">
        <v>155</v>
      </c>
      <c r="B4" s="74"/>
      <c r="C4" s="74"/>
      <c r="D4" s="74"/>
      <c r="E4" s="11"/>
    </row>
    <row r="5" spans="1:5" x14ac:dyDescent="0.15">
      <c r="A5" s="304"/>
      <c r="B5" s="351" t="s">
        <v>229</v>
      </c>
      <c r="C5" s="73" t="s">
        <v>425</v>
      </c>
      <c r="D5" s="89" t="s">
        <v>501</v>
      </c>
      <c r="E5" s="72"/>
    </row>
    <row r="6" spans="1:5" ht="13.5" thickBot="1" x14ac:dyDescent="0.2">
      <c r="A6" s="75"/>
      <c r="B6" s="352"/>
      <c r="C6" s="76" t="s">
        <v>91</v>
      </c>
      <c r="D6" s="77" t="s">
        <v>91</v>
      </c>
      <c r="E6" s="76" t="s">
        <v>157</v>
      </c>
    </row>
    <row r="7" spans="1:5" ht="13.5" thickTop="1" x14ac:dyDescent="0.15">
      <c r="A7" s="78" t="s">
        <v>149</v>
      </c>
      <c r="B7" s="79"/>
      <c r="C7" s="79"/>
      <c r="D7" s="79"/>
      <c r="E7" s="80"/>
    </row>
    <row r="8" spans="1:5" x14ac:dyDescent="0.15">
      <c r="A8" s="68"/>
      <c r="B8" s="127">
        <v>1</v>
      </c>
      <c r="C8" s="83" t="s">
        <v>148</v>
      </c>
      <c r="D8" s="90" t="s">
        <v>152</v>
      </c>
      <c r="E8" s="90"/>
    </row>
    <row r="9" spans="1:5" x14ac:dyDescent="0.15">
      <c r="A9" s="68"/>
      <c r="B9" s="128">
        <v>2</v>
      </c>
      <c r="C9" s="84" t="s">
        <v>45</v>
      </c>
      <c r="D9" s="90" t="s">
        <v>152</v>
      </c>
      <c r="E9" s="172"/>
    </row>
    <row r="10" spans="1:5" x14ac:dyDescent="0.15">
      <c r="A10" s="68"/>
      <c r="B10" s="91">
        <v>3</v>
      </c>
      <c r="C10" s="87" t="s">
        <v>46</v>
      </c>
      <c r="D10" s="126" t="s">
        <v>152</v>
      </c>
      <c r="E10" s="223" t="s">
        <v>502</v>
      </c>
    </row>
    <row r="11" spans="1:5" x14ac:dyDescent="0.15">
      <c r="A11" s="78" t="s">
        <v>147</v>
      </c>
      <c r="B11" s="86"/>
      <c r="C11" s="86"/>
      <c r="D11" s="86"/>
      <c r="E11" s="211"/>
    </row>
    <row r="12" spans="1:5" x14ac:dyDescent="0.15">
      <c r="A12" s="68"/>
      <c r="B12" s="90">
        <v>1</v>
      </c>
      <c r="C12" s="83" t="s">
        <v>150</v>
      </c>
      <c r="D12" s="90" t="s">
        <v>152</v>
      </c>
      <c r="E12" s="224"/>
    </row>
    <row r="13" spans="1:5" x14ac:dyDescent="0.15">
      <c r="A13" s="68"/>
      <c r="B13" s="90">
        <v>2</v>
      </c>
      <c r="C13" s="85" t="s">
        <v>116</v>
      </c>
      <c r="D13" s="90" t="s">
        <v>152</v>
      </c>
      <c r="E13" s="223"/>
    </row>
    <row r="14" spans="1:5" x14ac:dyDescent="0.15">
      <c r="A14" s="68"/>
      <c r="B14" s="90">
        <v>3</v>
      </c>
      <c r="C14" s="85" t="s">
        <v>119</v>
      </c>
      <c r="D14" s="90" t="s">
        <v>152</v>
      </c>
      <c r="E14" s="223"/>
    </row>
    <row r="15" spans="1:5" ht="38.25" x14ac:dyDescent="0.15">
      <c r="A15" s="69"/>
      <c r="B15" s="196">
        <v>4</v>
      </c>
      <c r="C15" s="175" t="s">
        <v>288</v>
      </c>
      <c r="D15" s="204" t="s">
        <v>230</v>
      </c>
      <c r="E15" s="175"/>
    </row>
    <row r="16" spans="1:5" x14ac:dyDescent="0.15">
      <c r="A16" s="78" t="s">
        <v>146</v>
      </c>
      <c r="B16" s="86"/>
      <c r="C16" s="86"/>
      <c r="D16" s="86"/>
      <c r="E16" s="212"/>
    </row>
    <row r="17" spans="1:5" x14ac:dyDescent="0.15">
      <c r="A17" s="68"/>
      <c r="B17" s="90">
        <v>1</v>
      </c>
      <c r="C17" s="83" t="s">
        <v>52</v>
      </c>
      <c r="D17" s="90" t="s">
        <v>152</v>
      </c>
      <c r="E17" s="172"/>
    </row>
    <row r="18" spans="1:5" x14ac:dyDescent="0.15">
      <c r="A18" s="68"/>
      <c r="B18" s="129">
        <v>2</v>
      </c>
      <c r="C18" s="85" t="s">
        <v>53</v>
      </c>
      <c r="D18" s="90" t="s">
        <v>152</v>
      </c>
      <c r="E18" s="172"/>
    </row>
    <row r="19" spans="1:5" x14ac:dyDescent="0.15">
      <c r="A19" s="68"/>
      <c r="B19" s="129">
        <v>3</v>
      </c>
      <c r="C19" s="85" t="s">
        <v>42</v>
      </c>
      <c r="D19" s="90" t="s">
        <v>152</v>
      </c>
      <c r="E19" s="172"/>
    </row>
    <row r="20" spans="1:5" x14ac:dyDescent="0.15">
      <c r="A20" s="68"/>
      <c r="B20" s="129">
        <v>4</v>
      </c>
      <c r="C20" s="85" t="s">
        <v>145</v>
      </c>
      <c r="D20" s="90" t="s">
        <v>152</v>
      </c>
      <c r="E20" s="174"/>
    </row>
    <row r="21" spans="1:5" x14ac:dyDescent="0.15">
      <c r="A21" s="68"/>
      <c r="B21" s="129">
        <v>5</v>
      </c>
      <c r="C21" s="85" t="s">
        <v>503</v>
      </c>
      <c r="D21" s="90" t="s">
        <v>152</v>
      </c>
      <c r="E21" s="223" t="s">
        <v>502</v>
      </c>
    </row>
    <row r="22" spans="1:5" x14ac:dyDescent="0.15">
      <c r="A22" s="68"/>
      <c r="B22" s="129">
        <v>6</v>
      </c>
      <c r="C22" s="85" t="s">
        <v>55</v>
      </c>
      <c r="D22" s="92" t="s">
        <v>152</v>
      </c>
      <c r="E22" s="213"/>
    </row>
    <row r="23" spans="1:5" x14ac:dyDescent="0.15">
      <c r="A23" s="68"/>
      <c r="B23" s="129">
        <v>7</v>
      </c>
      <c r="C23" s="85" t="s">
        <v>56</v>
      </c>
      <c r="D23" s="92" t="s">
        <v>152</v>
      </c>
      <c r="E23" s="213"/>
    </row>
    <row r="24" spans="1:5" x14ac:dyDescent="0.15">
      <c r="A24" s="68"/>
      <c r="B24" s="129">
        <v>8</v>
      </c>
      <c r="C24" s="81" t="s">
        <v>144</v>
      </c>
      <c r="D24" s="92" t="s">
        <v>152</v>
      </c>
      <c r="E24" s="213"/>
    </row>
    <row r="25" spans="1:5" x14ac:dyDescent="0.15">
      <c r="A25" s="68"/>
      <c r="B25" s="129">
        <v>9</v>
      </c>
      <c r="C25" s="81" t="s">
        <v>76</v>
      </c>
      <c r="D25" s="92" t="s">
        <v>152</v>
      </c>
      <c r="E25" s="170"/>
    </row>
    <row r="26" spans="1:5" x14ac:dyDescent="0.15">
      <c r="A26" s="68"/>
      <c r="B26" s="129">
        <v>10</v>
      </c>
      <c r="C26" s="81" t="s">
        <v>57</v>
      </c>
      <c r="D26" s="92" t="s">
        <v>152</v>
      </c>
      <c r="E26" s="213"/>
    </row>
    <row r="27" spans="1:5" x14ac:dyDescent="0.15">
      <c r="A27" s="68"/>
      <c r="B27" s="129">
        <v>11</v>
      </c>
      <c r="C27" s="81" t="s">
        <v>58</v>
      </c>
      <c r="D27" s="92" t="s">
        <v>152</v>
      </c>
      <c r="E27" s="213"/>
    </row>
    <row r="28" spans="1:5" x14ac:dyDescent="0.15">
      <c r="A28" s="68"/>
      <c r="B28" s="129">
        <v>12</v>
      </c>
      <c r="C28" s="81" t="s">
        <v>59</v>
      </c>
      <c r="D28" s="92" t="s">
        <v>152</v>
      </c>
      <c r="E28" s="213"/>
    </row>
    <row r="29" spans="1:5" x14ac:dyDescent="0.15">
      <c r="A29" s="68"/>
      <c r="B29" s="129">
        <v>13</v>
      </c>
      <c r="C29" s="85" t="s">
        <v>60</v>
      </c>
      <c r="D29" s="90" t="s">
        <v>152</v>
      </c>
      <c r="E29" s="172"/>
    </row>
    <row r="30" spans="1:5" x14ac:dyDescent="0.15">
      <c r="A30" s="68"/>
      <c r="B30" s="129">
        <v>14</v>
      </c>
      <c r="C30" s="85" t="s">
        <v>61</v>
      </c>
      <c r="D30" s="240" t="s">
        <v>152</v>
      </c>
      <c r="E30" s="194"/>
    </row>
    <row r="31" spans="1:5" x14ac:dyDescent="0.15">
      <c r="A31" s="68"/>
      <c r="B31" s="129">
        <v>15</v>
      </c>
      <c r="C31" s="85" t="s">
        <v>353</v>
      </c>
      <c r="D31" s="240" t="s">
        <v>152</v>
      </c>
      <c r="E31" s="194"/>
    </row>
    <row r="32" spans="1:5" ht="38.25" x14ac:dyDescent="0.15">
      <c r="A32" s="68"/>
      <c r="B32" s="243">
        <v>16</v>
      </c>
      <c r="C32" s="85" t="s">
        <v>392</v>
      </c>
      <c r="D32" s="240" t="s">
        <v>152</v>
      </c>
      <c r="E32" s="194"/>
    </row>
    <row r="33" spans="1:5" ht="25.5" x14ac:dyDescent="0.15">
      <c r="A33" s="68"/>
      <c r="B33" s="129">
        <v>17</v>
      </c>
      <c r="C33" s="85" t="s">
        <v>426</v>
      </c>
      <c r="D33" s="240" t="s">
        <v>152</v>
      </c>
      <c r="E33" s="194"/>
    </row>
    <row r="34" spans="1:5" ht="25.5" x14ac:dyDescent="0.15">
      <c r="A34" s="68"/>
      <c r="B34" s="129">
        <v>18</v>
      </c>
      <c r="C34" s="241" t="s">
        <v>1</v>
      </c>
      <c r="D34" s="85" t="s">
        <v>480</v>
      </c>
      <c r="E34" s="174" t="s">
        <v>522</v>
      </c>
    </row>
    <row r="35" spans="1:5" ht="25.5" x14ac:dyDescent="0.15">
      <c r="A35" s="68"/>
      <c r="B35" s="129">
        <v>19</v>
      </c>
      <c r="C35" s="241" t="s">
        <v>1</v>
      </c>
      <c r="D35" s="85" t="s">
        <v>505</v>
      </c>
      <c r="E35" s="353" t="s">
        <v>523</v>
      </c>
    </row>
    <row r="36" spans="1:5" ht="25.5" x14ac:dyDescent="0.15">
      <c r="A36" s="68"/>
      <c r="B36" s="243">
        <v>20</v>
      </c>
      <c r="C36" s="241" t="s">
        <v>1</v>
      </c>
      <c r="D36" s="85" t="s">
        <v>507</v>
      </c>
      <c r="E36" s="353"/>
    </row>
    <row r="37" spans="1:5" ht="25.5" x14ac:dyDescent="0.15">
      <c r="A37" s="239"/>
      <c r="B37" s="204">
        <v>21</v>
      </c>
      <c r="C37" s="242" t="s">
        <v>1</v>
      </c>
      <c r="D37" s="293" t="s">
        <v>543</v>
      </c>
      <c r="E37" s="354"/>
    </row>
    <row r="38" spans="1:5" x14ac:dyDescent="0.15">
      <c r="A38" s="78" t="s">
        <v>143</v>
      </c>
      <c r="B38" s="86"/>
      <c r="C38" s="86"/>
      <c r="D38" s="86"/>
      <c r="E38" s="212"/>
    </row>
    <row r="39" spans="1:5" x14ac:dyDescent="0.15">
      <c r="A39" s="68"/>
      <c r="B39" s="131">
        <v>1</v>
      </c>
      <c r="C39" s="132" t="s">
        <v>5</v>
      </c>
      <c r="D39" s="133" t="s">
        <v>152</v>
      </c>
      <c r="E39" s="214"/>
    </row>
    <row r="40" spans="1:5" x14ac:dyDescent="0.15">
      <c r="A40" s="68"/>
      <c r="B40" s="130">
        <v>2</v>
      </c>
      <c r="C40" s="85" t="s">
        <v>6</v>
      </c>
      <c r="D40" s="90" t="s">
        <v>152</v>
      </c>
      <c r="E40" s="172"/>
    </row>
    <row r="41" spans="1:5" x14ac:dyDescent="0.15">
      <c r="A41" s="68"/>
      <c r="B41" s="130">
        <v>3</v>
      </c>
      <c r="C41" s="85" t="s">
        <v>7</v>
      </c>
      <c r="D41" s="90" t="s">
        <v>152</v>
      </c>
      <c r="E41" s="172"/>
    </row>
    <row r="42" spans="1:5" x14ac:dyDescent="0.15">
      <c r="A42" s="68"/>
      <c r="B42" s="130">
        <v>4</v>
      </c>
      <c r="C42" s="85" t="s">
        <v>154</v>
      </c>
      <c r="D42" s="90" t="s">
        <v>152</v>
      </c>
      <c r="E42" s="174"/>
    </row>
    <row r="43" spans="1:5" x14ac:dyDescent="0.15">
      <c r="A43" s="68"/>
      <c r="B43" s="130">
        <v>5</v>
      </c>
      <c r="C43" s="85" t="s">
        <v>8</v>
      </c>
      <c r="D43" s="90" t="s">
        <v>152</v>
      </c>
      <c r="E43" s="172"/>
    </row>
    <row r="44" spans="1:5" x14ac:dyDescent="0.15">
      <c r="A44" s="68"/>
      <c r="B44" s="130">
        <v>6</v>
      </c>
      <c r="C44" s="85" t="s">
        <v>127</v>
      </c>
      <c r="D44" s="90" t="s">
        <v>152</v>
      </c>
      <c r="E44" s="174"/>
    </row>
    <row r="45" spans="1:5" x14ac:dyDescent="0.15">
      <c r="A45" s="68"/>
      <c r="B45" s="130">
        <v>7</v>
      </c>
      <c r="C45" s="85" t="s">
        <v>9</v>
      </c>
      <c r="D45" s="90" t="s">
        <v>152</v>
      </c>
      <c r="E45" s="172"/>
    </row>
    <row r="46" spans="1:5" x14ac:dyDescent="0.15">
      <c r="A46" s="68"/>
      <c r="B46" s="130">
        <v>8</v>
      </c>
      <c r="C46" s="85" t="s">
        <v>10</v>
      </c>
      <c r="D46" s="90" t="s">
        <v>152</v>
      </c>
      <c r="E46" s="172"/>
    </row>
    <row r="47" spans="1:5" x14ac:dyDescent="0.15">
      <c r="A47" s="68"/>
      <c r="B47" s="130">
        <v>9</v>
      </c>
      <c r="C47" s="81" t="s">
        <v>11</v>
      </c>
      <c r="D47" s="90" t="s">
        <v>152</v>
      </c>
      <c r="E47" s="172"/>
    </row>
    <row r="48" spans="1:5" x14ac:dyDescent="0.15">
      <c r="A48" s="68"/>
      <c r="B48" s="130">
        <v>10</v>
      </c>
      <c r="C48" s="171" t="s">
        <v>12</v>
      </c>
      <c r="D48" s="90" t="s">
        <v>152</v>
      </c>
      <c r="E48" s="170"/>
    </row>
    <row r="49" spans="1:5" x14ac:dyDescent="0.15">
      <c r="A49" s="68"/>
      <c r="B49" s="130">
        <v>11</v>
      </c>
      <c r="C49" s="171" t="s">
        <v>13</v>
      </c>
      <c r="D49" s="172" t="s">
        <v>152</v>
      </c>
      <c r="E49" s="172"/>
    </row>
    <row r="50" spans="1:5" x14ac:dyDescent="0.15">
      <c r="A50" s="68"/>
      <c r="B50" s="130">
        <v>12</v>
      </c>
      <c r="C50" s="171" t="s">
        <v>153</v>
      </c>
      <c r="D50" s="172" t="s">
        <v>152</v>
      </c>
      <c r="E50" s="172"/>
    </row>
    <row r="51" spans="1:5" ht="25.5" x14ac:dyDescent="0.15">
      <c r="A51" s="68"/>
      <c r="B51" s="130">
        <v>13</v>
      </c>
      <c r="C51" s="171" t="s">
        <v>66</v>
      </c>
      <c r="D51" s="172" t="s">
        <v>152</v>
      </c>
      <c r="E51" s="172"/>
    </row>
    <row r="52" spans="1:5" x14ac:dyDescent="0.15">
      <c r="A52" s="68"/>
      <c r="B52" s="130">
        <v>14</v>
      </c>
      <c r="C52" s="171" t="s">
        <v>14</v>
      </c>
      <c r="D52" s="172" t="s">
        <v>152</v>
      </c>
      <c r="E52" s="172"/>
    </row>
    <row r="53" spans="1:5" ht="25.5" x14ac:dyDescent="0.15">
      <c r="A53" s="68"/>
      <c r="B53" s="130">
        <v>15</v>
      </c>
      <c r="C53" s="171" t="s">
        <v>151</v>
      </c>
      <c r="D53" s="172" t="s">
        <v>152</v>
      </c>
      <c r="E53" s="170"/>
    </row>
    <row r="54" spans="1:5" x14ac:dyDescent="0.15">
      <c r="A54" s="68"/>
      <c r="B54" s="130">
        <v>16</v>
      </c>
      <c r="C54" s="171" t="s">
        <v>427</v>
      </c>
      <c r="D54" s="172" t="s">
        <v>152</v>
      </c>
      <c r="E54" s="172"/>
    </row>
    <row r="55" spans="1:5" ht="25.5" x14ac:dyDescent="0.15">
      <c r="A55" s="68"/>
      <c r="B55" s="130">
        <v>17</v>
      </c>
      <c r="C55" s="171" t="s">
        <v>530</v>
      </c>
      <c r="D55" s="172" t="s">
        <v>152</v>
      </c>
      <c r="E55" s="223" t="s">
        <v>535</v>
      </c>
    </row>
    <row r="56" spans="1:5" x14ac:dyDescent="0.15">
      <c r="A56" s="68"/>
      <c r="B56" s="130">
        <v>18</v>
      </c>
      <c r="C56" s="171" t="s">
        <v>428</v>
      </c>
      <c r="D56" s="172" t="s">
        <v>152</v>
      </c>
      <c r="E56" s="172"/>
    </row>
    <row r="57" spans="1:5" x14ac:dyDescent="0.15">
      <c r="A57" s="68"/>
      <c r="B57" s="130">
        <v>19</v>
      </c>
      <c r="C57" s="173" t="s">
        <v>279</v>
      </c>
      <c r="D57" s="172" t="s">
        <v>152</v>
      </c>
      <c r="E57" s="172"/>
    </row>
    <row r="58" spans="1:5" x14ac:dyDescent="0.15">
      <c r="A58" s="68"/>
      <c r="B58" s="130">
        <v>20</v>
      </c>
      <c r="C58" s="173" t="s">
        <v>281</v>
      </c>
      <c r="D58" s="172" t="s">
        <v>152</v>
      </c>
      <c r="E58" s="223"/>
    </row>
    <row r="59" spans="1:5" x14ac:dyDescent="0.15">
      <c r="A59" s="68"/>
      <c r="B59" s="130">
        <v>21</v>
      </c>
      <c r="C59" s="173" t="s">
        <v>142</v>
      </c>
      <c r="D59" s="172" t="s">
        <v>152</v>
      </c>
      <c r="E59" s="172"/>
    </row>
    <row r="60" spans="1:5" x14ac:dyDescent="0.15">
      <c r="A60" s="68"/>
      <c r="B60" s="130">
        <v>22</v>
      </c>
      <c r="C60" s="171" t="s">
        <v>226</v>
      </c>
      <c r="D60" s="172" t="s">
        <v>152</v>
      </c>
      <c r="E60" s="172"/>
    </row>
    <row r="61" spans="1:5" x14ac:dyDescent="0.15">
      <c r="A61" s="68"/>
      <c r="B61" s="130">
        <v>23</v>
      </c>
      <c r="C61" s="244" t="s">
        <v>355</v>
      </c>
      <c r="D61" s="172" t="s">
        <v>230</v>
      </c>
      <c r="E61" s="223"/>
    </row>
    <row r="62" spans="1:5" x14ac:dyDescent="0.15">
      <c r="A62" s="68"/>
      <c r="B62" s="130">
        <v>24</v>
      </c>
      <c r="C62" s="244" t="s">
        <v>356</v>
      </c>
      <c r="D62" s="172" t="s">
        <v>230</v>
      </c>
      <c r="E62" s="223"/>
    </row>
    <row r="63" spans="1:5" x14ac:dyDescent="0.15">
      <c r="A63" s="68"/>
      <c r="B63" s="130">
        <v>25</v>
      </c>
      <c r="C63" s="244" t="s">
        <v>357</v>
      </c>
      <c r="D63" s="172" t="s">
        <v>230</v>
      </c>
      <c r="E63" s="223"/>
    </row>
    <row r="64" spans="1:5" x14ac:dyDescent="0.15">
      <c r="A64" s="68"/>
      <c r="B64" s="130">
        <v>26</v>
      </c>
      <c r="C64" s="244" t="s">
        <v>358</v>
      </c>
      <c r="D64" s="172" t="s">
        <v>230</v>
      </c>
      <c r="E64" s="223"/>
    </row>
    <row r="65" spans="1:5" x14ac:dyDescent="0.15">
      <c r="A65" s="68"/>
      <c r="B65" s="294">
        <v>27</v>
      </c>
      <c r="C65" s="295" t="s">
        <v>360</v>
      </c>
      <c r="D65" s="172" t="s">
        <v>230</v>
      </c>
      <c r="E65" s="223"/>
    </row>
    <row r="66" spans="1:5" ht="38.25" x14ac:dyDescent="0.15">
      <c r="A66" s="69"/>
      <c r="B66" s="91">
        <v>28</v>
      </c>
      <c r="C66" s="242" t="s">
        <v>1</v>
      </c>
      <c r="D66" s="202" t="s">
        <v>412</v>
      </c>
      <c r="E66" s="175" t="s">
        <v>521</v>
      </c>
    </row>
    <row r="67" spans="1:5" x14ac:dyDescent="0.15">
      <c r="A67" s="78" t="s">
        <v>141</v>
      </c>
      <c r="B67" s="86"/>
      <c r="C67" s="86"/>
      <c r="D67" s="199"/>
      <c r="E67" s="212"/>
    </row>
    <row r="68" spans="1:5" x14ac:dyDescent="0.15">
      <c r="A68" s="69"/>
      <c r="B68" s="93">
        <v>1</v>
      </c>
      <c r="C68" s="88" t="s">
        <v>65</v>
      </c>
      <c r="D68" s="296" t="s">
        <v>152</v>
      </c>
      <c r="E68" s="212"/>
    </row>
    <row r="69" spans="1:5" x14ac:dyDescent="0.15">
      <c r="A69" s="245" t="s">
        <v>389</v>
      </c>
      <c r="B69" s="198"/>
      <c r="C69" s="199"/>
      <c r="D69" s="198"/>
      <c r="E69" s="200"/>
    </row>
    <row r="70" spans="1:5" ht="25.5" x14ac:dyDescent="0.15">
      <c r="A70" s="238"/>
      <c r="B70" s="172" t="s">
        <v>1</v>
      </c>
      <c r="C70" s="190" t="s">
        <v>429</v>
      </c>
      <c r="D70" s="297" t="s">
        <v>518</v>
      </c>
      <c r="E70" s="298" t="s">
        <v>536</v>
      </c>
    </row>
    <row r="71" spans="1:5" x14ac:dyDescent="0.15">
      <c r="A71" s="238"/>
      <c r="B71" s="194" t="s">
        <v>1</v>
      </c>
      <c r="C71" s="173" t="s">
        <v>508</v>
      </c>
      <c r="D71" s="243" t="s">
        <v>518</v>
      </c>
      <c r="E71" s="298" t="s">
        <v>520</v>
      </c>
    </row>
    <row r="72" spans="1:5" x14ac:dyDescent="0.15">
      <c r="A72" s="238"/>
      <c r="B72" s="194" t="s">
        <v>1</v>
      </c>
      <c r="C72" s="173" t="s">
        <v>433</v>
      </c>
      <c r="D72" s="243" t="s">
        <v>517</v>
      </c>
      <c r="E72" s="174" t="s">
        <v>519</v>
      </c>
    </row>
    <row r="73" spans="1:5" x14ac:dyDescent="0.15">
      <c r="A73" s="238"/>
      <c r="B73" s="194">
        <v>1</v>
      </c>
      <c r="C73" s="173" t="s">
        <v>430</v>
      </c>
      <c r="D73" s="174"/>
      <c r="E73" s="170"/>
    </row>
    <row r="74" spans="1:5" x14ac:dyDescent="0.15">
      <c r="A74" s="238"/>
      <c r="B74" s="194">
        <v>2</v>
      </c>
      <c r="C74" s="173" t="s">
        <v>431</v>
      </c>
      <c r="D74" s="174"/>
      <c r="E74" s="170"/>
    </row>
    <row r="75" spans="1:5" ht="38.25" x14ac:dyDescent="0.15">
      <c r="A75" s="238"/>
      <c r="B75" s="194">
        <v>3</v>
      </c>
      <c r="C75" s="173" t="s">
        <v>432</v>
      </c>
      <c r="D75" s="174"/>
      <c r="E75" s="170"/>
    </row>
    <row r="76" spans="1:5" ht="38.25" x14ac:dyDescent="0.15">
      <c r="A76" s="238"/>
      <c r="B76" s="194">
        <v>4</v>
      </c>
      <c r="C76" s="241" t="s">
        <v>1</v>
      </c>
      <c r="D76" s="173" t="s">
        <v>513</v>
      </c>
      <c r="E76" s="174" t="s">
        <v>387</v>
      </c>
    </row>
    <row r="77" spans="1:5" ht="38.25" x14ac:dyDescent="0.15">
      <c r="A77" s="238"/>
      <c r="B77" s="194">
        <v>5</v>
      </c>
      <c r="C77" s="241" t="s">
        <v>1</v>
      </c>
      <c r="D77" s="173" t="s">
        <v>512</v>
      </c>
      <c r="E77" s="174" t="s">
        <v>519</v>
      </c>
    </row>
    <row r="78" spans="1:5" ht="25.5" x14ac:dyDescent="0.15">
      <c r="A78" s="238"/>
      <c r="B78" s="194">
        <v>6</v>
      </c>
      <c r="C78" s="241" t="s">
        <v>1</v>
      </c>
      <c r="D78" s="173" t="s">
        <v>488</v>
      </c>
      <c r="E78" s="174" t="s">
        <v>519</v>
      </c>
    </row>
    <row r="79" spans="1:5" ht="25.5" x14ac:dyDescent="0.15">
      <c r="A79" s="238"/>
      <c r="B79" s="194">
        <v>7</v>
      </c>
      <c r="C79" s="173" t="s">
        <v>416</v>
      </c>
      <c r="D79" s="173"/>
      <c r="E79" s="170"/>
    </row>
    <row r="80" spans="1:5" ht="27.75" customHeight="1" x14ac:dyDescent="0.15">
      <c r="A80" s="239"/>
      <c r="B80" s="196">
        <v>8</v>
      </c>
      <c r="C80" s="197"/>
      <c r="D80" s="197" t="s">
        <v>515</v>
      </c>
      <c r="E80" s="175" t="s">
        <v>387</v>
      </c>
    </row>
  </sheetData>
  <sheetProtection algorithmName="SHA-512" hashValue="Jw9hEhOB7sTd8VFjjBIAUwcilMW1aunw1VRSXJaOfgzr6mkA4zcBWxKgbp4GzXTwIaMsE/5QMHpc5TeQdIzlCQ==" saltValue="tKwlBvXnIB/lfT6I2ql6SQ==" spinCount="100000" sheet="1" scenarios="1"/>
  <mergeCells count="2">
    <mergeCell ref="B5:B6"/>
    <mergeCell ref="E35:E37"/>
  </mergeCells>
  <phoneticPr fontId="7"/>
  <printOptions horizontalCentered="1"/>
  <pageMargins left="0.78740157480314965" right="0.78740157480314965" top="0.98425196850393704" bottom="0.78740157480314965" header="0.31496062992125984" footer="0.31496062992125984"/>
  <pageSetup paperSize="9" scale="5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80"/>
  <sheetViews>
    <sheetView showGridLines="0" view="pageBreakPreview" zoomScale="90" zoomScaleNormal="85" zoomScaleSheetLayoutView="90" workbookViewId="0"/>
  </sheetViews>
  <sheetFormatPr defaultColWidth="1.5703125" defaultRowHeight="12.75" x14ac:dyDescent="0.15"/>
  <cols>
    <col min="1" max="2" width="4.140625" style="178" customWidth="1"/>
    <col min="3" max="3" width="59.28515625" style="178" customWidth="1"/>
    <col min="4" max="4" width="62.42578125" style="178" customWidth="1"/>
    <col min="5" max="5" width="6.7109375" style="178" customWidth="1"/>
    <col min="6" max="16384" width="1.5703125" style="178"/>
  </cols>
  <sheetData>
    <row r="1" spans="1:4" x14ac:dyDescent="0.15">
      <c r="A1" s="176"/>
      <c r="B1" s="176"/>
      <c r="C1" s="177"/>
      <c r="D1" s="82" t="s">
        <v>156</v>
      </c>
    </row>
    <row r="2" spans="1:4" ht="15.75" x14ac:dyDescent="0.15">
      <c r="A2" s="179" t="s">
        <v>252</v>
      </c>
      <c r="B2" s="179"/>
      <c r="C2" s="177"/>
      <c r="D2" s="176"/>
    </row>
    <row r="3" spans="1:4" x14ac:dyDescent="0.15">
      <c r="A3" s="176"/>
      <c r="B3" s="176"/>
      <c r="C3" s="177"/>
      <c r="D3" s="176"/>
    </row>
    <row r="4" spans="1:4" ht="13.5" thickBot="1" x14ac:dyDescent="0.2">
      <c r="A4" s="180"/>
      <c r="B4" s="181" t="s">
        <v>232</v>
      </c>
      <c r="C4" s="182" t="s">
        <v>91</v>
      </c>
      <c r="D4" s="181" t="s">
        <v>251</v>
      </c>
    </row>
    <row r="5" spans="1:4" s="187" customFormat="1" ht="13.5" thickTop="1" x14ac:dyDescent="0.15">
      <c r="A5" s="183" t="s">
        <v>253</v>
      </c>
      <c r="B5" s="184"/>
      <c r="C5" s="185"/>
      <c r="D5" s="186"/>
    </row>
    <row r="6" spans="1:4" s="187" customFormat="1" x14ac:dyDescent="0.15">
      <c r="A6" s="188"/>
      <c r="B6" s="189">
        <v>1</v>
      </c>
      <c r="C6" s="190" t="s">
        <v>254</v>
      </c>
      <c r="D6" s="191" t="s">
        <v>237</v>
      </c>
    </row>
    <row r="7" spans="1:4" s="187" customFormat="1" x14ac:dyDescent="0.15">
      <c r="A7" s="188"/>
      <c r="B7" s="192">
        <v>2</v>
      </c>
      <c r="C7" s="193" t="s">
        <v>45</v>
      </c>
      <c r="D7" s="174" t="s">
        <v>237</v>
      </c>
    </row>
    <row r="8" spans="1:4" s="187" customFormat="1" ht="25.5" x14ac:dyDescent="0.15">
      <c r="A8" s="188"/>
      <c r="B8" s="194">
        <v>3</v>
      </c>
      <c r="C8" s="173" t="s">
        <v>46</v>
      </c>
      <c r="D8" s="174" t="s">
        <v>381</v>
      </c>
    </row>
    <row r="9" spans="1:4" s="187" customFormat="1" x14ac:dyDescent="0.15">
      <c r="A9" s="183" t="s">
        <v>255</v>
      </c>
      <c r="B9" s="198"/>
      <c r="C9" s="199"/>
      <c r="D9" s="200"/>
    </row>
    <row r="10" spans="1:4" s="187" customFormat="1" x14ac:dyDescent="0.15">
      <c r="A10" s="188"/>
      <c r="B10" s="172">
        <v>1</v>
      </c>
      <c r="C10" s="190" t="s">
        <v>256</v>
      </c>
      <c r="D10" s="191" t="s">
        <v>320</v>
      </c>
    </row>
    <row r="11" spans="1:4" s="187" customFormat="1" x14ac:dyDescent="0.15">
      <c r="A11" s="188"/>
      <c r="B11" s="194">
        <v>2</v>
      </c>
      <c r="C11" s="173" t="s">
        <v>257</v>
      </c>
      <c r="D11" s="174" t="s">
        <v>318</v>
      </c>
    </row>
    <row r="12" spans="1:4" s="187" customFormat="1" x14ac:dyDescent="0.15">
      <c r="A12" s="188"/>
      <c r="B12" s="196">
        <v>3</v>
      </c>
      <c r="C12" s="197" t="s">
        <v>258</v>
      </c>
      <c r="D12" s="175" t="s">
        <v>237</v>
      </c>
    </row>
    <row r="13" spans="1:4" s="187" customFormat="1" ht="25.5" x14ac:dyDescent="0.15">
      <c r="A13" s="195"/>
      <c r="B13" s="196">
        <v>4</v>
      </c>
      <c r="C13" s="197" t="s">
        <v>288</v>
      </c>
      <c r="D13" s="197" t="s">
        <v>321</v>
      </c>
    </row>
    <row r="14" spans="1:4" s="187" customFormat="1" x14ac:dyDescent="0.15">
      <c r="A14" s="183" t="s">
        <v>259</v>
      </c>
      <c r="B14" s="198"/>
      <c r="C14" s="199"/>
      <c r="D14" s="200"/>
    </row>
    <row r="15" spans="1:4" s="187" customFormat="1" x14ac:dyDescent="0.15">
      <c r="A15" s="188"/>
      <c r="B15" s="172">
        <v>1</v>
      </c>
      <c r="C15" s="190" t="s">
        <v>52</v>
      </c>
      <c r="D15" s="190" t="s">
        <v>235</v>
      </c>
    </row>
    <row r="16" spans="1:4" s="187" customFormat="1" x14ac:dyDescent="0.15">
      <c r="A16" s="188"/>
      <c r="B16" s="194">
        <v>2</v>
      </c>
      <c r="C16" s="173" t="s">
        <v>53</v>
      </c>
      <c r="D16" s="173" t="s">
        <v>319</v>
      </c>
    </row>
    <row r="17" spans="1:4" s="187" customFormat="1" x14ac:dyDescent="0.15">
      <c r="A17" s="188"/>
      <c r="B17" s="194">
        <v>3</v>
      </c>
      <c r="C17" s="173" t="s">
        <v>42</v>
      </c>
      <c r="D17" s="173" t="s">
        <v>238</v>
      </c>
    </row>
    <row r="18" spans="1:4" s="187" customFormat="1" x14ac:dyDescent="0.15">
      <c r="A18" s="188"/>
      <c r="B18" s="194">
        <v>4</v>
      </c>
      <c r="C18" s="173" t="s">
        <v>158</v>
      </c>
      <c r="D18" s="173" t="s">
        <v>238</v>
      </c>
    </row>
    <row r="19" spans="1:4" s="187" customFormat="1" x14ac:dyDescent="0.15">
      <c r="A19" s="188"/>
      <c r="B19" s="194">
        <v>5</v>
      </c>
      <c r="C19" s="173" t="s">
        <v>503</v>
      </c>
      <c r="D19" s="173" t="s">
        <v>509</v>
      </c>
    </row>
    <row r="20" spans="1:4" s="187" customFormat="1" x14ac:dyDescent="0.15">
      <c r="A20" s="188"/>
      <c r="B20" s="194">
        <v>6</v>
      </c>
      <c r="C20" s="173" t="s">
        <v>55</v>
      </c>
      <c r="D20" s="173" t="s">
        <v>241</v>
      </c>
    </row>
    <row r="21" spans="1:4" s="187" customFormat="1" x14ac:dyDescent="0.15">
      <c r="A21" s="188"/>
      <c r="B21" s="194">
        <v>7</v>
      </c>
      <c r="C21" s="173" t="s">
        <v>56</v>
      </c>
      <c r="D21" s="173" t="s">
        <v>233</v>
      </c>
    </row>
    <row r="22" spans="1:4" s="187" customFormat="1" x14ac:dyDescent="0.15">
      <c r="A22" s="188"/>
      <c r="B22" s="194">
        <v>8</v>
      </c>
      <c r="C22" s="173" t="s">
        <v>160</v>
      </c>
      <c r="D22" s="173" t="s">
        <v>235</v>
      </c>
    </row>
    <row r="23" spans="1:4" s="187" customFormat="1" x14ac:dyDescent="0.15">
      <c r="A23" s="188"/>
      <c r="B23" s="194">
        <v>9</v>
      </c>
      <c r="C23" s="173" t="s">
        <v>161</v>
      </c>
      <c r="D23" s="173" t="s">
        <v>239</v>
      </c>
    </row>
    <row r="24" spans="1:4" s="187" customFormat="1" x14ac:dyDescent="0.15">
      <c r="A24" s="188"/>
      <c r="B24" s="194">
        <v>10</v>
      </c>
      <c r="C24" s="173" t="s">
        <v>57</v>
      </c>
      <c r="D24" s="173" t="s">
        <v>246</v>
      </c>
    </row>
    <row r="25" spans="1:4" s="187" customFormat="1" x14ac:dyDescent="0.15">
      <c r="A25" s="188"/>
      <c r="B25" s="194">
        <v>11</v>
      </c>
      <c r="C25" s="173" t="s">
        <v>58</v>
      </c>
      <c r="D25" s="173" t="s">
        <v>233</v>
      </c>
    </row>
    <row r="26" spans="1:4" s="187" customFormat="1" x14ac:dyDescent="0.15">
      <c r="A26" s="188"/>
      <c r="B26" s="194">
        <v>12</v>
      </c>
      <c r="C26" s="173" t="s">
        <v>59</v>
      </c>
      <c r="D26" s="173" t="s">
        <v>236</v>
      </c>
    </row>
    <row r="27" spans="1:4" s="187" customFormat="1" x14ac:dyDescent="0.15">
      <c r="A27" s="188"/>
      <c r="B27" s="194">
        <v>13</v>
      </c>
      <c r="C27" s="173" t="s">
        <v>60</v>
      </c>
      <c r="D27" s="173" t="s">
        <v>236</v>
      </c>
    </row>
    <row r="28" spans="1:4" s="187" customFormat="1" x14ac:dyDescent="0.15">
      <c r="A28" s="188"/>
      <c r="B28" s="194">
        <v>14</v>
      </c>
      <c r="C28" s="173" t="s">
        <v>61</v>
      </c>
      <c r="D28" s="173" t="s">
        <v>242</v>
      </c>
    </row>
    <row r="29" spans="1:4" s="187" customFormat="1" x14ac:dyDescent="0.15">
      <c r="A29" s="188"/>
      <c r="B29" s="246">
        <v>15</v>
      </c>
      <c r="C29" s="247" t="s">
        <v>353</v>
      </c>
      <c r="D29" s="247" t="s">
        <v>382</v>
      </c>
    </row>
    <row r="30" spans="1:4" s="187" customFormat="1" ht="39" customHeight="1" x14ac:dyDescent="0.15">
      <c r="A30" s="188"/>
      <c r="B30" s="246">
        <v>16</v>
      </c>
      <c r="C30" s="247" t="s">
        <v>392</v>
      </c>
      <c r="D30" s="247" t="s">
        <v>434</v>
      </c>
    </row>
    <row r="31" spans="1:4" s="187" customFormat="1" ht="25.5" x14ac:dyDescent="0.15">
      <c r="A31" s="188"/>
      <c r="B31" s="246">
        <v>17</v>
      </c>
      <c r="C31" s="247" t="s">
        <v>426</v>
      </c>
      <c r="D31" s="247" t="s">
        <v>510</v>
      </c>
    </row>
    <row r="32" spans="1:4" s="187" customFormat="1" x14ac:dyDescent="0.15">
      <c r="A32" s="188"/>
      <c r="B32" s="246">
        <v>18</v>
      </c>
      <c r="C32" s="247" t="s">
        <v>508</v>
      </c>
      <c r="D32" s="247" t="s">
        <v>525</v>
      </c>
    </row>
    <row r="33" spans="1:4" s="187" customFormat="1" ht="25.5" x14ac:dyDescent="0.15">
      <c r="A33" s="188"/>
      <c r="B33" s="246">
        <v>19</v>
      </c>
      <c r="C33" s="247" t="s">
        <v>504</v>
      </c>
      <c r="D33" s="247" t="s">
        <v>524</v>
      </c>
    </row>
    <row r="34" spans="1:4" s="187" customFormat="1" ht="25.5" x14ac:dyDescent="0.15">
      <c r="A34" s="188"/>
      <c r="B34" s="246">
        <v>20</v>
      </c>
      <c r="C34" s="247" t="s">
        <v>506</v>
      </c>
      <c r="D34" s="247" t="s">
        <v>524</v>
      </c>
    </row>
    <row r="35" spans="1:4" s="187" customFormat="1" ht="25.5" x14ac:dyDescent="0.15">
      <c r="A35" s="195"/>
      <c r="B35" s="196">
        <v>21</v>
      </c>
      <c r="C35" s="197" t="s">
        <v>543</v>
      </c>
      <c r="D35" s="175" t="s">
        <v>524</v>
      </c>
    </row>
    <row r="36" spans="1:4" s="187" customFormat="1" x14ac:dyDescent="0.15">
      <c r="A36" s="183" t="s">
        <v>260</v>
      </c>
      <c r="B36" s="198"/>
      <c r="C36" s="199"/>
      <c r="D36" s="200"/>
    </row>
    <row r="37" spans="1:4" s="187" customFormat="1" x14ac:dyDescent="0.15">
      <c r="A37" s="188"/>
      <c r="B37" s="172">
        <v>1</v>
      </c>
      <c r="C37" s="190" t="s">
        <v>5</v>
      </c>
      <c r="D37" s="190" t="s">
        <v>231</v>
      </c>
    </row>
    <row r="38" spans="1:4" s="187" customFormat="1" x14ac:dyDescent="0.15">
      <c r="A38" s="188"/>
      <c r="B38" s="194">
        <v>2</v>
      </c>
      <c r="C38" s="173" t="s">
        <v>6</v>
      </c>
      <c r="D38" s="173" t="s">
        <v>234</v>
      </c>
    </row>
    <row r="39" spans="1:4" s="187" customFormat="1" x14ac:dyDescent="0.15">
      <c r="A39" s="188"/>
      <c r="B39" s="194">
        <v>3</v>
      </c>
      <c r="C39" s="173" t="s">
        <v>7</v>
      </c>
      <c r="D39" s="173" t="s">
        <v>231</v>
      </c>
    </row>
    <row r="40" spans="1:4" s="187" customFormat="1" x14ac:dyDescent="0.15">
      <c r="A40" s="188"/>
      <c r="B40" s="194">
        <v>4</v>
      </c>
      <c r="C40" s="173" t="s">
        <v>261</v>
      </c>
      <c r="D40" s="173" t="s">
        <v>240</v>
      </c>
    </row>
    <row r="41" spans="1:4" s="187" customFormat="1" ht="51" x14ac:dyDescent="0.15">
      <c r="A41" s="188"/>
      <c r="B41" s="194">
        <v>5</v>
      </c>
      <c r="C41" s="173" t="s">
        <v>8</v>
      </c>
      <c r="D41" s="201" t="s">
        <v>544</v>
      </c>
    </row>
    <row r="42" spans="1:4" s="187" customFormat="1" ht="25.5" x14ac:dyDescent="0.15">
      <c r="A42" s="188"/>
      <c r="B42" s="194">
        <v>6</v>
      </c>
      <c r="C42" s="173" t="s">
        <v>262</v>
      </c>
      <c r="D42" s="173" t="s">
        <v>243</v>
      </c>
    </row>
    <row r="43" spans="1:4" s="187" customFormat="1" x14ac:dyDescent="0.15">
      <c r="A43" s="188"/>
      <c r="B43" s="194">
        <v>7</v>
      </c>
      <c r="C43" s="173" t="s">
        <v>9</v>
      </c>
      <c r="D43" s="173" t="s">
        <v>245</v>
      </c>
    </row>
    <row r="44" spans="1:4" s="187" customFormat="1" x14ac:dyDescent="0.15">
      <c r="A44" s="188"/>
      <c r="B44" s="194">
        <v>8</v>
      </c>
      <c r="C44" s="173" t="s">
        <v>10</v>
      </c>
      <c r="D44" s="173" t="s">
        <v>247</v>
      </c>
    </row>
    <row r="45" spans="1:4" s="187" customFormat="1" x14ac:dyDescent="0.15">
      <c r="A45" s="188"/>
      <c r="B45" s="194">
        <v>9</v>
      </c>
      <c r="C45" s="173" t="s">
        <v>11</v>
      </c>
      <c r="D45" s="173" t="s">
        <v>248</v>
      </c>
    </row>
    <row r="46" spans="1:4" s="187" customFormat="1" x14ac:dyDescent="0.15">
      <c r="A46" s="188"/>
      <c r="B46" s="194">
        <v>10</v>
      </c>
      <c r="C46" s="173" t="s">
        <v>12</v>
      </c>
      <c r="D46" s="173" t="s">
        <v>233</v>
      </c>
    </row>
    <row r="47" spans="1:4" s="187" customFormat="1" x14ac:dyDescent="0.15">
      <c r="A47" s="188"/>
      <c r="B47" s="194">
        <v>11</v>
      </c>
      <c r="C47" s="173" t="s">
        <v>13</v>
      </c>
      <c r="D47" s="173" t="s">
        <v>236</v>
      </c>
    </row>
    <row r="48" spans="1:4" s="187" customFormat="1" x14ac:dyDescent="0.15">
      <c r="A48" s="188"/>
      <c r="B48" s="194">
        <v>12</v>
      </c>
      <c r="C48" s="173" t="s">
        <v>4</v>
      </c>
      <c r="D48" s="173" t="s">
        <v>236</v>
      </c>
    </row>
    <row r="49" spans="1:4" s="187" customFormat="1" ht="25.5" x14ac:dyDescent="0.15">
      <c r="A49" s="188"/>
      <c r="B49" s="194">
        <v>13</v>
      </c>
      <c r="C49" s="201" t="s">
        <v>133</v>
      </c>
      <c r="D49" s="173" t="s">
        <v>236</v>
      </c>
    </row>
    <row r="50" spans="1:4" s="187" customFormat="1" x14ac:dyDescent="0.15">
      <c r="A50" s="188"/>
      <c r="B50" s="194">
        <v>14</v>
      </c>
      <c r="C50" s="173" t="s">
        <v>14</v>
      </c>
      <c r="D50" s="173" t="s">
        <v>233</v>
      </c>
    </row>
    <row r="51" spans="1:4" s="187" customFormat="1" ht="25.5" x14ac:dyDescent="0.15">
      <c r="A51" s="188"/>
      <c r="B51" s="194">
        <v>15</v>
      </c>
      <c r="C51" s="201" t="s">
        <v>310</v>
      </c>
      <c r="D51" s="173" t="s">
        <v>347</v>
      </c>
    </row>
    <row r="52" spans="1:4" s="187" customFormat="1" x14ac:dyDescent="0.15">
      <c r="A52" s="188"/>
      <c r="B52" s="194">
        <v>16</v>
      </c>
      <c r="C52" s="173" t="s">
        <v>15</v>
      </c>
      <c r="D52" s="173" t="s">
        <v>250</v>
      </c>
    </row>
    <row r="53" spans="1:4" s="187" customFormat="1" ht="25.5" x14ac:dyDescent="0.15">
      <c r="A53" s="188"/>
      <c r="B53" s="194">
        <v>17</v>
      </c>
      <c r="C53" s="173" t="s">
        <v>530</v>
      </c>
      <c r="D53" s="173" t="s">
        <v>528</v>
      </c>
    </row>
    <row r="54" spans="1:4" s="187" customFormat="1" x14ac:dyDescent="0.15">
      <c r="A54" s="188"/>
      <c r="B54" s="194">
        <v>18</v>
      </c>
      <c r="C54" s="173" t="s">
        <v>225</v>
      </c>
      <c r="D54" s="173" t="s">
        <v>348</v>
      </c>
    </row>
    <row r="55" spans="1:4" s="187" customFormat="1" x14ac:dyDescent="0.15">
      <c r="A55" s="188"/>
      <c r="B55" s="194">
        <v>19</v>
      </c>
      <c r="C55" s="173" t="s">
        <v>263</v>
      </c>
      <c r="D55" s="173" t="s">
        <v>244</v>
      </c>
    </row>
    <row r="56" spans="1:4" s="187" customFormat="1" x14ac:dyDescent="0.15">
      <c r="A56" s="188"/>
      <c r="B56" s="194">
        <v>20</v>
      </c>
      <c r="C56" s="173" t="s">
        <v>264</v>
      </c>
      <c r="D56" s="173" t="s">
        <v>349</v>
      </c>
    </row>
    <row r="57" spans="1:4" s="187" customFormat="1" x14ac:dyDescent="0.15">
      <c r="A57" s="188"/>
      <c r="B57" s="194">
        <v>21</v>
      </c>
      <c r="C57" s="173" t="s">
        <v>136</v>
      </c>
      <c r="D57" s="173" t="s">
        <v>233</v>
      </c>
    </row>
    <row r="58" spans="1:4" s="187" customFormat="1" x14ac:dyDescent="0.15">
      <c r="A58" s="188"/>
      <c r="B58" s="194">
        <v>22</v>
      </c>
      <c r="C58" s="173" t="s">
        <v>226</v>
      </c>
      <c r="D58" s="173" t="s">
        <v>383</v>
      </c>
    </row>
    <row r="59" spans="1:4" s="187" customFormat="1" x14ac:dyDescent="0.15">
      <c r="A59" s="188"/>
      <c r="B59" s="194">
        <v>23</v>
      </c>
      <c r="C59" s="173" t="s">
        <v>355</v>
      </c>
      <c r="D59" s="173" t="s">
        <v>382</v>
      </c>
    </row>
    <row r="60" spans="1:4" s="187" customFormat="1" x14ac:dyDescent="0.15">
      <c r="A60" s="188"/>
      <c r="B60" s="194">
        <v>24</v>
      </c>
      <c r="C60" s="173" t="s">
        <v>356</v>
      </c>
      <c r="D60" s="173" t="s">
        <v>382</v>
      </c>
    </row>
    <row r="61" spans="1:4" s="187" customFormat="1" x14ac:dyDescent="0.15">
      <c r="A61" s="188"/>
      <c r="B61" s="194">
        <v>25</v>
      </c>
      <c r="C61" s="173" t="s">
        <v>357</v>
      </c>
      <c r="D61" s="173" t="s">
        <v>382</v>
      </c>
    </row>
    <row r="62" spans="1:4" s="187" customFormat="1" ht="25.5" x14ac:dyDescent="0.15">
      <c r="A62" s="188"/>
      <c r="B62" s="194">
        <v>26</v>
      </c>
      <c r="C62" s="173" t="s">
        <v>358</v>
      </c>
      <c r="D62" s="173" t="s">
        <v>440</v>
      </c>
    </row>
    <row r="63" spans="1:4" s="187" customFormat="1" x14ac:dyDescent="0.15">
      <c r="A63" s="188"/>
      <c r="B63" s="246">
        <v>27</v>
      </c>
      <c r="C63" s="247" t="s">
        <v>360</v>
      </c>
      <c r="D63" s="247" t="s">
        <v>511</v>
      </c>
    </row>
    <row r="64" spans="1:4" s="187" customFormat="1" x14ac:dyDescent="0.15">
      <c r="A64" s="195"/>
      <c r="B64" s="196">
        <v>28</v>
      </c>
      <c r="C64" s="202" t="s">
        <v>429</v>
      </c>
      <c r="D64" s="197" t="s">
        <v>435</v>
      </c>
    </row>
    <row r="65" spans="1:4" s="187" customFormat="1" x14ac:dyDescent="0.15">
      <c r="A65" s="183" t="s">
        <v>437</v>
      </c>
      <c r="B65" s="198"/>
      <c r="C65" s="199"/>
      <c r="D65" s="200"/>
    </row>
    <row r="66" spans="1:4" s="187" customFormat="1" x14ac:dyDescent="0.15">
      <c r="A66" s="195"/>
      <c r="B66" s="203">
        <v>1</v>
      </c>
      <c r="C66" s="200" t="s">
        <v>65</v>
      </c>
      <c r="D66" s="200" t="s">
        <v>249</v>
      </c>
    </row>
    <row r="67" spans="1:4" s="187" customFormat="1" x14ac:dyDescent="0.15">
      <c r="A67" s="183" t="s">
        <v>436</v>
      </c>
      <c r="B67" s="198"/>
      <c r="C67" s="199"/>
      <c r="D67" s="200"/>
    </row>
    <row r="68" spans="1:4" s="187" customFormat="1" x14ac:dyDescent="0.15">
      <c r="A68" s="188"/>
      <c r="B68" s="194">
        <v>1</v>
      </c>
      <c r="C68" s="173" t="s">
        <v>430</v>
      </c>
      <c r="D68" s="173" t="s">
        <v>439</v>
      </c>
    </row>
    <row r="69" spans="1:4" s="187" customFormat="1" x14ac:dyDescent="0.15">
      <c r="A69" s="188"/>
      <c r="B69" s="194">
        <v>2</v>
      </c>
      <c r="C69" s="173" t="s">
        <v>431</v>
      </c>
      <c r="D69" s="173" t="s">
        <v>438</v>
      </c>
    </row>
    <row r="70" spans="1:4" s="187" customFormat="1" ht="38.25" x14ac:dyDescent="0.15">
      <c r="A70" s="188"/>
      <c r="B70" s="194">
        <v>3</v>
      </c>
      <c r="C70" s="173" t="s">
        <v>432</v>
      </c>
      <c r="D70" s="201" t="s">
        <v>438</v>
      </c>
    </row>
    <row r="71" spans="1:4" s="187" customFormat="1" ht="38.25" x14ac:dyDescent="0.15">
      <c r="A71" s="188"/>
      <c r="B71" s="194">
        <v>4</v>
      </c>
      <c r="C71" s="173" t="s">
        <v>513</v>
      </c>
      <c r="D71" s="247" t="s">
        <v>526</v>
      </c>
    </row>
    <row r="72" spans="1:4" s="187" customFormat="1" ht="38.25" x14ac:dyDescent="0.15">
      <c r="A72" s="188"/>
      <c r="B72" s="194">
        <v>5</v>
      </c>
      <c r="C72" s="173" t="s">
        <v>512</v>
      </c>
      <c r="D72" s="355" t="s">
        <v>516</v>
      </c>
    </row>
    <row r="73" spans="1:4" s="187" customFormat="1" ht="25.5" x14ac:dyDescent="0.15">
      <c r="A73" s="188"/>
      <c r="B73" s="194">
        <v>6</v>
      </c>
      <c r="C73" s="173" t="s">
        <v>488</v>
      </c>
      <c r="D73" s="356"/>
    </row>
    <row r="74" spans="1:4" s="187" customFormat="1" ht="25.5" x14ac:dyDescent="0.15">
      <c r="A74" s="188"/>
      <c r="B74" s="194">
        <v>7</v>
      </c>
      <c r="C74" s="173" t="s">
        <v>416</v>
      </c>
      <c r="D74" s="173" t="s">
        <v>233</v>
      </c>
    </row>
    <row r="75" spans="1:4" s="187" customFormat="1" x14ac:dyDescent="0.15">
      <c r="A75" s="195"/>
      <c r="B75" s="196">
        <v>8</v>
      </c>
      <c r="C75" s="197" t="s">
        <v>514</v>
      </c>
      <c r="D75" s="197" t="s">
        <v>527</v>
      </c>
    </row>
    <row r="76" spans="1:4" s="187" customFormat="1" x14ac:dyDescent="0.15">
      <c r="A76" s="248"/>
      <c r="B76" s="249"/>
      <c r="C76" s="250"/>
      <c r="D76" s="250"/>
    </row>
    <row r="77" spans="1:4" s="187" customFormat="1" x14ac:dyDescent="0.15">
      <c r="A77" s="187" t="s">
        <v>265</v>
      </c>
    </row>
    <row r="78" spans="1:4" s="187" customFormat="1" x14ac:dyDescent="0.15"/>
    <row r="79" spans="1:4" s="187" customFormat="1" x14ac:dyDescent="0.15"/>
    <row r="80" spans="1:4" s="187" customFormat="1" x14ac:dyDescent="0.15"/>
  </sheetData>
  <sheetProtection algorithmName="SHA-512" hashValue="kKi9ownSPxBTWXcOlZiZnD8TGiz4FCkVHTW5mEq+bk86j1yRoJHQZTbyoO5f/hgUJLl6ONPCveJajIpg58BndQ==" saltValue="xr2jD9wXvvUb72QrwBUYag==" spinCount="100000" sheet="1" scenarios="1"/>
  <mergeCells count="1">
    <mergeCell ref="D72:D73"/>
  </mergeCells>
  <phoneticPr fontId="7"/>
  <printOptions horizontalCentered="1"/>
  <pageMargins left="0.78740157480314965" right="0.78740157480314965" top="0.98425196850393704" bottom="0.78740157480314965" header="0.31496062992125984" footer="0.31496062992125984"/>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12</vt:i4>
      </vt:variant>
    </vt:vector>
  </HeadingPairs>
  <TitlesOfParts>
    <vt:vector size="20" baseType="lpstr">
      <vt:lpstr>Note</vt:lpstr>
      <vt:lpstr>A.RoHS</vt:lpstr>
      <vt:lpstr>B.Others</vt:lpstr>
      <vt:lpstr>C.Candidate</vt:lpstr>
      <vt:lpstr>A (appendix). RoHS</vt:lpstr>
      <vt:lpstr>B (appendix). Others</vt:lpstr>
      <vt:lpstr>Revision Point</vt:lpstr>
      <vt:lpstr>Reference Reg.</vt:lpstr>
      <vt:lpstr>A.RoHS!Print_Area</vt:lpstr>
      <vt:lpstr>'B (appendix). Others'!Print_Area</vt:lpstr>
      <vt:lpstr>B.Others!Print_Area</vt:lpstr>
      <vt:lpstr>C.Candidate!Print_Area</vt:lpstr>
      <vt:lpstr>Note!Print_Area</vt:lpstr>
      <vt:lpstr>'Reference Reg.'!Print_Area</vt:lpstr>
      <vt:lpstr>'Revision Point'!Print_Area</vt:lpstr>
      <vt:lpstr>'A (appendix). RoHS'!Print_Titles</vt:lpstr>
      <vt:lpstr>A.RoHS!Print_Titles</vt:lpstr>
      <vt:lpstr>'B (appendix). Others'!Print_Titles</vt:lpstr>
      <vt:lpstr>B.Others!Print_Titles</vt:lpstr>
      <vt:lpstr>C.Candidate!Print_Titles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安田剛郎/主事</dc:creator>
  <cp:lastModifiedBy>安田剛郎/主任</cp:lastModifiedBy>
  <cp:lastPrinted>2023-09-28T08:25:44Z</cp:lastPrinted>
  <dcterms:created xsi:type="dcterms:W3CDTF">2014-03-28T07:32:07Z</dcterms:created>
  <dcterms:modified xsi:type="dcterms:W3CDTF">2023-09-28T08:26:30Z</dcterms:modified>
</cp:coreProperties>
</file>